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kumi1\Desktop\システム改修\入力シート（通知済み）\入力シート\"/>
    </mc:Choice>
  </mc:AlternateContent>
  <xr:revisionPtr revIDLastSave="0" documentId="13_ncr:1_{4194D795-9D23-48BD-A9DE-4456AC8791EF}" xr6:coauthVersionLast="47" xr6:coauthVersionMax="47" xr10:uidLastSave="{00000000-0000-0000-0000-000000000000}"/>
  <workbookProtection workbookAlgorithmName="SHA-512" workbookHashValue="ZZkghyRYgO0R0/x7+RXZgVNP9omCv826MPKVJuIZXauHQljTEzYraA96phgU35kMmCf/AK9BLihCb42kAC3FpQ==" workbookSaltValue="OL7QS/VysfbirWteikbVNw==" workbookSpinCount="100000" lockStructure="1"/>
  <bookViews>
    <workbookView xWindow="-120" yWindow="-120" windowWidth="20730" windowHeight="11040" tabRatio="990" activeTab="1" xr2:uid="{A5DE940D-641D-4B2D-853C-EB1D51E968CF}"/>
  </bookViews>
  <sheets>
    <sheet name="注意事項" sheetId="67" r:id="rId1"/>
    <sheet name="職員調書入力シート（特別職）" sheetId="53" r:id="rId2"/>
    <sheet name="職員調書入力シート（任期付）" sheetId="63" r:id="rId3"/>
    <sheet name="職員調書入力シート（会計年度任用職員）" sheetId="64" r:id="rId4"/>
    <sheet name="職員調書入力シート（一般職）" sheetId="65" r:id="rId5"/>
    <sheet name="第５号の４様式（特別職）" sheetId="51" r:id="rId6"/>
    <sheet name="第5号の4様式の2職員調書（一般職）" sheetId="52" r:id="rId7"/>
    <sheet name="第5号の4様式の2職員調書（任期付職員）" sheetId="54" r:id="rId8"/>
    <sheet name="第5号の4様式の2職員調書（会計年度任用職員）" sheetId="55" r:id="rId9"/>
    <sheet name="団体番号" sheetId="66" r:id="rId10"/>
  </sheets>
  <externalReferences>
    <externalReference r:id="rId11"/>
  </externalReferences>
  <definedNames>
    <definedName name="_xlnm._FilterDatabase" localSheetId="4" hidden="1">'職員調書入力シート（一般職）'!$A$8:$P$8</definedName>
    <definedName name="_xlnm._FilterDatabase" localSheetId="3" hidden="1">'職員調書入力シート（会計年度任用職員）'!$A$8:$S$8</definedName>
    <definedName name="_xlnm._FilterDatabase" localSheetId="1" hidden="1">'職員調書入力シート（特別職）'!$A$8:$P$8</definedName>
    <definedName name="_xlnm._FilterDatabase" localSheetId="2" hidden="1">'職員調書入力シート（任期付）'!$A$8:$S$8</definedName>
    <definedName name="_xlnm.Print_Area" localSheetId="5">'第５号の４様式（特別職）'!$A$1:$G$39</definedName>
    <definedName name="砂越_理恵" localSheetId="9">#REF!</definedName>
    <definedName name="砂越_理恵">#REF!</definedName>
    <definedName name="作田_佳純" localSheetId="9">#REF!</definedName>
    <definedName name="作田_佳純">#REF!</definedName>
    <definedName name="小野寺_昭子" localSheetId="9">#REF!</definedName>
    <definedName name="小野寺_昭子">#REF!</definedName>
    <definedName name="菅野_瑠奈" localSheetId="9">#REF!</definedName>
    <definedName name="菅野_瑠奈">#REF!</definedName>
    <definedName name="霜山_由依" localSheetId="9">#REF!</definedName>
    <definedName name="霜山_由依">#REF!</definedName>
    <definedName name="木原_未咲" localSheetId="9">#REF!</definedName>
    <definedName name="木原_未咲">#REF!</definedName>
    <definedName name="虷澤_真実" localSheetId="9">[1]試算表!#REF!</definedName>
    <definedName name="虷澤_真実">[1]試算表!#REF!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3" i="64" l="1"/>
  <c r="C44" i="64"/>
  <c r="C45" i="64"/>
  <c r="C46" i="64"/>
  <c r="C47" i="64"/>
  <c r="C48" i="64"/>
  <c r="C49" i="64"/>
  <c r="C50" i="64"/>
  <c r="C51" i="64"/>
  <c r="C52" i="64"/>
  <c r="C53" i="64"/>
  <c r="C54" i="64"/>
  <c r="C55" i="64"/>
  <c r="C56" i="64"/>
  <c r="C57" i="64"/>
  <c r="C58" i="64"/>
  <c r="C59" i="64"/>
  <c r="C60" i="64"/>
  <c r="C61" i="64"/>
  <c r="C62" i="64"/>
  <c r="C63" i="64"/>
  <c r="C64" i="64"/>
  <c r="C65" i="64"/>
  <c r="C66" i="64"/>
  <c r="C67" i="64"/>
  <c r="C68" i="64"/>
  <c r="C69" i="64"/>
  <c r="C70" i="64"/>
  <c r="C71" i="64"/>
  <c r="C72" i="64"/>
  <c r="C73" i="64"/>
  <c r="C74" i="64"/>
  <c r="C75" i="64"/>
  <c r="C76" i="64"/>
  <c r="C77" i="64"/>
  <c r="C78" i="64"/>
  <c r="C79" i="64"/>
  <c r="C80" i="64"/>
  <c r="C81" i="64"/>
  <c r="C82" i="64"/>
  <c r="C83" i="64"/>
  <c r="C84" i="64"/>
  <c r="C85" i="64"/>
  <c r="C86" i="64"/>
  <c r="C87" i="64"/>
  <c r="C88" i="64"/>
  <c r="C89" i="64"/>
  <c r="C90" i="64"/>
  <c r="C91" i="64"/>
  <c r="C92" i="64"/>
  <c r="C93" i="64"/>
  <c r="C94" i="64"/>
  <c r="C95" i="64"/>
  <c r="C96" i="64"/>
  <c r="C97" i="64"/>
  <c r="C98" i="64"/>
  <c r="C99" i="64"/>
  <c r="C100" i="64"/>
  <c r="C101" i="64"/>
  <c r="C102" i="64"/>
  <c r="C103" i="64"/>
  <c r="C104" i="64"/>
  <c r="C105" i="64"/>
  <c r="C106" i="64"/>
  <c r="C107" i="64"/>
  <c r="C108" i="64"/>
  <c r="C109" i="64"/>
  <c r="C110" i="64"/>
  <c r="C111" i="64"/>
  <c r="C112" i="64"/>
  <c r="C113" i="64"/>
  <c r="C114" i="64"/>
  <c r="C115" i="64"/>
  <c r="C116" i="64"/>
  <c r="C117" i="64"/>
  <c r="C118" i="64"/>
  <c r="C119" i="64"/>
  <c r="C120" i="64"/>
  <c r="C121" i="64"/>
  <c r="C122" i="64"/>
  <c r="C123" i="64"/>
  <c r="C124" i="64"/>
  <c r="C125" i="64"/>
  <c r="C126" i="64"/>
  <c r="C127" i="64"/>
  <c r="C128" i="64"/>
  <c r="C129" i="64"/>
  <c r="C130" i="64"/>
  <c r="C131" i="64"/>
  <c r="C132" i="64"/>
  <c r="C133" i="64"/>
  <c r="C134" i="64"/>
  <c r="C135" i="64"/>
  <c r="C136" i="64"/>
  <c r="C137" i="64"/>
  <c r="C138" i="64"/>
  <c r="C139" i="64"/>
  <c r="C140" i="64"/>
  <c r="C141" i="64"/>
  <c r="C142" i="64"/>
  <c r="C143" i="64"/>
  <c r="C144" i="64"/>
  <c r="C145" i="64"/>
  <c r="C146" i="64"/>
  <c r="C147" i="64"/>
  <c r="C148" i="64"/>
  <c r="C149" i="64"/>
  <c r="C150" i="64"/>
  <c r="C151" i="64"/>
  <c r="C152" i="64"/>
  <c r="C153" i="64"/>
  <c r="C154" i="64"/>
  <c r="C155" i="64"/>
  <c r="C156" i="64"/>
  <c r="C157" i="64"/>
  <c r="C158" i="64"/>
  <c r="C159" i="64"/>
  <c r="C160" i="64"/>
  <c r="C161" i="64"/>
  <c r="C162" i="64"/>
  <c r="C163" i="64"/>
  <c r="C164" i="64"/>
  <c r="C165" i="64"/>
  <c r="C166" i="64"/>
  <c r="C167" i="64"/>
  <c r="C168" i="64"/>
  <c r="C169" i="64"/>
  <c r="C170" i="64"/>
  <c r="C171" i="64"/>
  <c r="C172" i="64"/>
  <c r="C173" i="64"/>
  <c r="C174" i="64"/>
  <c r="C175" i="64"/>
  <c r="C176" i="64"/>
  <c r="C177" i="64"/>
  <c r="C178" i="64"/>
  <c r="C179" i="64"/>
  <c r="C180" i="64"/>
  <c r="C181" i="64"/>
  <c r="C182" i="64"/>
  <c r="C183" i="64"/>
  <c r="C184" i="64"/>
  <c r="C185" i="64"/>
  <c r="C186" i="64"/>
  <c r="C187" i="64"/>
  <c r="C188" i="64"/>
  <c r="C189" i="64"/>
  <c r="C190" i="64"/>
  <c r="C191" i="64"/>
  <c r="C41" i="64"/>
  <c r="C42" i="64"/>
  <c r="C13" i="64"/>
  <c r="C14" i="64"/>
  <c r="C15" i="64"/>
  <c r="C16" i="64"/>
  <c r="C17" i="64"/>
  <c r="C18" i="64"/>
  <c r="C19" i="64"/>
  <c r="C20" i="64"/>
  <c r="C21" i="64"/>
  <c r="C22" i="64"/>
  <c r="C23" i="64"/>
  <c r="C24" i="64"/>
  <c r="C25" i="64"/>
  <c r="C26" i="64"/>
  <c r="C27" i="64"/>
  <c r="C28" i="64"/>
  <c r="C29" i="64"/>
  <c r="C30" i="64"/>
  <c r="C31" i="64"/>
  <c r="C32" i="64"/>
  <c r="C33" i="64"/>
  <c r="C34" i="64"/>
  <c r="C35" i="64"/>
  <c r="C36" i="64"/>
  <c r="C37" i="64"/>
  <c r="C38" i="64"/>
  <c r="C39" i="64"/>
  <c r="C40" i="64"/>
  <c r="C12" i="64"/>
  <c r="C3" i="53"/>
  <c r="E6" i="65"/>
  <c r="E5" i="65"/>
  <c r="F4" i="65"/>
  <c r="F3" i="65"/>
  <c r="F2" i="65"/>
  <c r="C2" i="65"/>
  <c r="C3" i="65" s="1"/>
  <c r="E6" i="64"/>
  <c r="E5" i="64"/>
  <c r="F4" i="64"/>
  <c r="F3" i="64"/>
  <c r="F2" i="64"/>
  <c r="C2" i="64"/>
  <c r="C3" i="64" s="1"/>
  <c r="F6" i="55" l="1"/>
  <c r="F7" i="55"/>
  <c r="F8" i="55"/>
  <c r="F9" i="55"/>
  <c r="F10" i="55"/>
  <c r="F11" i="55"/>
  <c r="F12" i="55"/>
  <c r="F13" i="55"/>
  <c r="F14" i="55"/>
  <c r="F15" i="55"/>
  <c r="F16" i="55"/>
  <c r="F17" i="55"/>
  <c r="F18" i="55"/>
  <c r="F19" i="55"/>
  <c r="F20" i="55"/>
  <c r="F21" i="55"/>
  <c r="F22" i="55"/>
  <c r="F23" i="55"/>
  <c r="F24" i="55"/>
  <c r="F25" i="55"/>
  <c r="F26" i="55"/>
  <c r="F27" i="55"/>
  <c r="F28" i="55"/>
  <c r="F29" i="55"/>
  <c r="F30" i="55"/>
  <c r="F31" i="55"/>
  <c r="F32" i="55"/>
  <c r="F33" i="55"/>
  <c r="F34" i="55"/>
  <c r="F35" i="55"/>
  <c r="F36" i="55"/>
  <c r="F37" i="55"/>
  <c r="F38" i="55"/>
  <c r="F39" i="55"/>
  <c r="F40" i="55"/>
  <c r="F41" i="55"/>
  <c r="F42" i="55"/>
  <c r="F43" i="55"/>
  <c r="F44" i="55"/>
  <c r="F45" i="55"/>
  <c r="F46" i="55"/>
  <c r="F47" i="55"/>
  <c r="F48" i="55"/>
  <c r="F49" i="55"/>
  <c r="F50" i="55"/>
  <c r="F51" i="55"/>
  <c r="F52" i="55"/>
  <c r="F53" i="55"/>
  <c r="F54" i="55"/>
  <c r="F55" i="55"/>
  <c r="F56" i="55"/>
  <c r="F57" i="55"/>
  <c r="F58" i="55"/>
  <c r="F59" i="55"/>
  <c r="F60" i="55"/>
  <c r="F61" i="55"/>
  <c r="F62" i="55"/>
  <c r="F63" i="55"/>
  <c r="F64" i="55"/>
  <c r="F65" i="55"/>
  <c r="F66" i="55"/>
  <c r="F67" i="55"/>
  <c r="F68" i="55"/>
  <c r="F69" i="55"/>
  <c r="F70" i="55"/>
  <c r="F71" i="55"/>
  <c r="F72" i="55"/>
  <c r="F73" i="55"/>
  <c r="F74" i="55"/>
  <c r="F75" i="55"/>
  <c r="F76" i="55"/>
  <c r="F77" i="55"/>
  <c r="F78" i="55"/>
  <c r="F79" i="55"/>
  <c r="F80" i="55"/>
  <c r="F81" i="55"/>
  <c r="F82" i="55"/>
  <c r="F83" i="55"/>
  <c r="F84" i="55"/>
  <c r="F85" i="55"/>
  <c r="F86" i="55"/>
  <c r="F87" i="55"/>
  <c r="F88" i="55"/>
  <c r="F89" i="55"/>
  <c r="F90" i="55"/>
  <c r="F91" i="55"/>
  <c r="F92" i="55"/>
  <c r="F93" i="55"/>
  <c r="F94" i="55"/>
  <c r="F95" i="55"/>
  <c r="F96" i="55"/>
  <c r="F97" i="55"/>
  <c r="F98" i="55"/>
  <c r="F99" i="55"/>
  <c r="F100" i="55"/>
  <c r="F101" i="55"/>
  <c r="F102" i="55"/>
  <c r="F103" i="55"/>
  <c r="F104" i="55"/>
  <c r="F105" i="55"/>
  <c r="F106" i="55"/>
  <c r="F107" i="55"/>
  <c r="F108" i="55"/>
  <c r="F109" i="55"/>
  <c r="F110" i="55"/>
  <c r="F111" i="55"/>
  <c r="F112" i="55"/>
  <c r="F113" i="55"/>
  <c r="F114" i="55"/>
  <c r="F115" i="55"/>
  <c r="F116" i="55"/>
  <c r="F117" i="55"/>
  <c r="F118" i="55"/>
  <c r="F119" i="55"/>
  <c r="F120" i="55"/>
  <c r="F121" i="55"/>
  <c r="F122" i="55"/>
  <c r="F123" i="55"/>
  <c r="F124" i="55"/>
  <c r="F125" i="55"/>
  <c r="F126" i="55"/>
  <c r="F127" i="55"/>
  <c r="F128" i="55"/>
  <c r="F129" i="55"/>
  <c r="F130" i="55"/>
  <c r="F131" i="55"/>
  <c r="F132" i="55"/>
  <c r="F133" i="55"/>
  <c r="F134" i="55"/>
  <c r="F135" i="55"/>
  <c r="F136" i="55"/>
  <c r="F137" i="55"/>
  <c r="F138" i="55"/>
  <c r="F139" i="55"/>
  <c r="F140" i="55"/>
  <c r="F141" i="55"/>
  <c r="F142" i="55"/>
  <c r="F143" i="55"/>
  <c r="F144" i="55"/>
  <c r="F145" i="55"/>
  <c r="F146" i="55"/>
  <c r="F147" i="55"/>
  <c r="F148" i="55"/>
  <c r="F149" i="55"/>
  <c r="F150" i="55"/>
  <c r="F151" i="55"/>
  <c r="F152" i="55"/>
  <c r="F153" i="55"/>
  <c r="F154" i="55"/>
  <c r="F155" i="55"/>
  <c r="F156" i="55"/>
  <c r="F157" i="55"/>
  <c r="F158" i="55"/>
  <c r="F159" i="55"/>
  <c r="F160" i="55"/>
  <c r="F161" i="55"/>
  <c r="F162" i="55"/>
  <c r="F163" i="55"/>
  <c r="F164" i="55"/>
  <c r="F165" i="55"/>
  <c r="F166" i="55"/>
  <c r="F167" i="55"/>
  <c r="F168" i="55"/>
  <c r="F169" i="55"/>
  <c r="F170" i="55"/>
  <c r="F171" i="55"/>
  <c r="F172" i="55"/>
  <c r="F173" i="55"/>
  <c r="F174" i="55"/>
  <c r="F175" i="55"/>
  <c r="F176" i="55"/>
  <c r="F177" i="55"/>
  <c r="F178" i="55"/>
  <c r="F179" i="55"/>
  <c r="F180" i="55"/>
  <c r="F181" i="55"/>
  <c r="F182" i="55"/>
  <c r="F183" i="55"/>
  <c r="F184" i="55"/>
  <c r="F5" i="55"/>
  <c r="E6" i="55"/>
  <c r="E7" i="55"/>
  <c r="E8" i="55"/>
  <c r="E9" i="55"/>
  <c r="E10" i="55"/>
  <c r="E11" i="55"/>
  <c r="E12" i="55"/>
  <c r="E13" i="55"/>
  <c r="E14" i="55"/>
  <c r="E15" i="55"/>
  <c r="E16" i="55"/>
  <c r="E17" i="55"/>
  <c r="E18" i="55"/>
  <c r="E19" i="55"/>
  <c r="E20" i="55"/>
  <c r="E21" i="55"/>
  <c r="E22" i="55"/>
  <c r="E23" i="55"/>
  <c r="E24" i="55"/>
  <c r="E25" i="55"/>
  <c r="E26" i="55"/>
  <c r="E27" i="55"/>
  <c r="E28" i="55"/>
  <c r="E29" i="55"/>
  <c r="E30" i="55"/>
  <c r="E31" i="55"/>
  <c r="E32" i="55"/>
  <c r="E33" i="55"/>
  <c r="E34" i="55"/>
  <c r="E35" i="55"/>
  <c r="E36" i="55"/>
  <c r="E37" i="55"/>
  <c r="E38" i="55"/>
  <c r="E39" i="55"/>
  <c r="E40" i="55"/>
  <c r="E41" i="55"/>
  <c r="E42" i="55"/>
  <c r="E43" i="55"/>
  <c r="E44" i="55"/>
  <c r="E45" i="55"/>
  <c r="E46" i="55"/>
  <c r="E47" i="55"/>
  <c r="E48" i="55"/>
  <c r="E49" i="55"/>
  <c r="E50" i="55"/>
  <c r="E51" i="55"/>
  <c r="E52" i="55"/>
  <c r="E53" i="55"/>
  <c r="E54" i="55"/>
  <c r="E55" i="55"/>
  <c r="E56" i="55"/>
  <c r="E57" i="55"/>
  <c r="E58" i="55"/>
  <c r="E59" i="55"/>
  <c r="E60" i="55"/>
  <c r="E61" i="55"/>
  <c r="E62" i="55"/>
  <c r="E63" i="55"/>
  <c r="E64" i="55"/>
  <c r="E65" i="55"/>
  <c r="E66" i="55"/>
  <c r="E67" i="55"/>
  <c r="E68" i="55"/>
  <c r="E69" i="55"/>
  <c r="E70" i="55"/>
  <c r="E71" i="55"/>
  <c r="E72" i="55"/>
  <c r="E73" i="55"/>
  <c r="E74" i="55"/>
  <c r="E75" i="55"/>
  <c r="E76" i="55"/>
  <c r="E77" i="55"/>
  <c r="E78" i="55"/>
  <c r="E79" i="55"/>
  <c r="E80" i="55"/>
  <c r="E81" i="55"/>
  <c r="E82" i="55"/>
  <c r="E83" i="55"/>
  <c r="E84" i="55"/>
  <c r="E85" i="55"/>
  <c r="E86" i="55"/>
  <c r="E87" i="55"/>
  <c r="E88" i="55"/>
  <c r="E89" i="55"/>
  <c r="E90" i="55"/>
  <c r="E91" i="55"/>
  <c r="E92" i="55"/>
  <c r="E93" i="55"/>
  <c r="E94" i="55"/>
  <c r="E95" i="55"/>
  <c r="E96" i="55"/>
  <c r="E97" i="55"/>
  <c r="E98" i="55"/>
  <c r="E99" i="55"/>
  <c r="E100" i="55"/>
  <c r="E101" i="55"/>
  <c r="E102" i="55"/>
  <c r="E103" i="55"/>
  <c r="E104" i="55"/>
  <c r="E105" i="55"/>
  <c r="E106" i="55"/>
  <c r="E107" i="55"/>
  <c r="E108" i="55"/>
  <c r="E109" i="55"/>
  <c r="E110" i="55"/>
  <c r="E111" i="55"/>
  <c r="E112" i="55"/>
  <c r="E113" i="55"/>
  <c r="E114" i="55"/>
  <c r="E115" i="55"/>
  <c r="E116" i="55"/>
  <c r="E117" i="55"/>
  <c r="E118" i="55"/>
  <c r="E119" i="55"/>
  <c r="E120" i="55"/>
  <c r="E121" i="55"/>
  <c r="E122" i="55"/>
  <c r="E123" i="55"/>
  <c r="E124" i="55"/>
  <c r="E125" i="55"/>
  <c r="E126" i="55"/>
  <c r="E127" i="55"/>
  <c r="E128" i="55"/>
  <c r="E129" i="55"/>
  <c r="E130" i="55"/>
  <c r="E131" i="55"/>
  <c r="E132" i="55"/>
  <c r="E133" i="55"/>
  <c r="E134" i="55"/>
  <c r="E135" i="55"/>
  <c r="E136" i="55"/>
  <c r="E137" i="55"/>
  <c r="E138" i="55"/>
  <c r="E139" i="55"/>
  <c r="E140" i="55"/>
  <c r="E141" i="55"/>
  <c r="E142" i="55"/>
  <c r="E143" i="55"/>
  <c r="E144" i="55"/>
  <c r="E145" i="55"/>
  <c r="E146" i="55"/>
  <c r="E147" i="55"/>
  <c r="E148" i="55"/>
  <c r="E149" i="55"/>
  <c r="E150" i="55"/>
  <c r="E151" i="55"/>
  <c r="E152" i="55"/>
  <c r="E153" i="55"/>
  <c r="E154" i="55"/>
  <c r="E155" i="55"/>
  <c r="E156" i="55"/>
  <c r="E157" i="55"/>
  <c r="E158" i="55"/>
  <c r="E159" i="55"/>
  <c r="E160" i="55"/>
  <c r="E161" i="55"/>
  <c r="E162" i="55"/>
  <c r="E163" i="55"/>
  <c r="E164" i="55"/>
  <c r="E165" i="55"/>
  <c r="E166" i="55"/>
  <c r="E167" i="55"/>
  <c r="E168" i="55"/>
  <c r="E169" i="55"/>
  <c r="E170" i="55"/>
  <c r="E171" i="55"/>
  <c r="E172" i="55"/>
  <c r="E173" i="55"/>
  <c r="E174" i="55"/>
  <c r="E175" i="55"/>
  <c r="E176" i="55"/>
  <c r="E177" i="55"/>
  <c r="E178" i="55"/>
  <c r="E179" i="55"/>
  <c r="E180" i="55"/>
  <c r="E181" i="55"/>
  <c r="E182" i="55"/>
  <c r="E183" i="55"/>
  <c r="E184" i="55"/>
  <c r="E5" i="55"/>
  <c r="D6" i="55"/>
  <c r="D7" i="55"/>
  <c r="D8" i="55"/>
  <c r="D9" i="55"/>
  <c r="D10" i="55"/>
  <c r="D11" i="55"/>
  <c r="D12" i="55"/>
  <c r="D13" i="55"/>
  <c r="D14" i="55"/>
  <c r="D15" i="55"/>
  <c r="D16" i="55"/>
  <c r="D17" i="55"/>
  <c r="D18" i="55"/>
  <c r="D19" i="55"/>
  <c r="D20" i="55"/>
  <c r="D21" i="55"/>
  <c r="D22" i="55"/>
  <c r="D23" i="55"/>
  <c r="D24" i="55"/>
  <c r="D25" i="55"/>
  <c r="D26" i="55"/>
  <c r="D27" i="55"/>
  <c r="D28" i="55"/>
  <c r="D29" i="55"/>
  <c r="D30" i="55"/>
  <c r="D31" i="55"/>
  <c r="D32" i="55"/>
  <c r="D33" i="55"/>
  <c r="D34" i="55"/>
  <c r="D35" i="55"/>
  <c r="D36" i="55"/>
  <c r="D37" i="55"/>
  <c r="D38" i="55"/>
  <c r="D39" i="55"/>
  <c r="D40" i="55"/>
  <c r="D41" i="55"/>
  <c r="D42" i="55"/>
  <c r="D43" i="55"/>
  <c r="D44" i="55"/>
  <c r="D45" i="55"/>
  <c r="D46" i="55"/>
  <c r="D47" i="55"/>
  <c r="D48" i="55"/>
  <c r="D49" i="55"/>
  <c r="D50" i="55"/>
  <c r="D51" i="55"/>
  <c r="D52" i="55"/>
  <c r="D53" i="55"/>
  <c r="D54" i="55"/>
  <c r="D55" i="55"/>
  <c r="D56" i="55"/>
  <c r="D57" i="55"/>
  <c r="D58" i="55"/>
  <c r="D59" i="55"/>
  <c r="D60" i="55"/>
  <c r="D61" i="55"/>
  <c r="D62" i="55"/>
  <c r="D63" i="55"/>
  <c r="D64" i="55"/>
  <c r="D65" i="55"/>
  <c r="D66" i="55"/>
  <c r="D67" i="55"/>
  <c r="D68" i="55"/>
  <c r="D69" i="55"/>
  <c r="D70" i="55"/>
  <c r="D71" i="55"/>
  <c r="D72" i="55"/>
  <c r="D73" i="55"/>
  <c r="D74" i="55"/>
  <c r="D75" i="55"/>
  <c r="D76" i="55"/>
  <c r="D77" i="55"/>
  <c r="D78" i="55"/>
  <c r="D79" i="55"/>
  <c r="D80" i="55"/>
  <c r="D81" i="55"/>
  <c r="D82" i="55"/>
  <c r="D83" i="55"/>
  <c r="D84" i="55"/>
  <c r="D85" i="55"/>
  <c r="D86" i="55"/>
  <c r="D87" i="55"/>
  <c r="D88" i="55"/>
  <c r="D89" i="55"/>
  <c r="D90" i="55"/>
  <c r="D91" i="55"/>
  <c r="D92" i="55"/>
  <c r="D93" i="55"/>
  <c r="D94" i="55"/>
  <c r="D95" i="55"/>
  <c r="D96" i="55"/>
  <c r="D97" i="55"/>
  <c r="D98" i="55"/>
  <c r="D99" i="55"/>
  <c r="D100" i="55"/>
  <c r="D101" i="55"/>
  <c r="D102" i="55"/>
  <c r="D103" i="55"/>
  <c r="D104" i="55"/>
  <c r="D105" i="55"/>
  <c r="D106" i="55"/>
  <c r="D107" i="55"/>
  <c r="D108" i="55"/>
  <c r="D109" i="55"/>
  <c r="D110" i="55"/>
  <c r="D111" i="55"/>
  <c r="D112" i="55"/>
  <c r="D113" i="55"/>
  <c r="D114" i="55"/>
  <c r="D115" i="55"/>
  <c r="D116" i="55"/>
  <c r="D117" i="55"/>
  <c r="D118" i="55"/>
  <c r="D119" i="55"/>
  <c r="D120" i="55"/>
  <c r="D121" i="55"/>
  <c r="D122" i="55"/>
  <c r="D123" i="55"/>
  <c r="D124" i="55"/>
  <c r="D125" i="55"/>
  <c r="D126" i="55"/>
  <c r="D127" i="55"/>
  <c r="D128" i="55"/>
  <c r="D129" i="55"/>
  <c r="D130" i="55"/>
  <c r="D131" i="55"/>
  <c r="D132" i="55"/>
  <c r="D133" i="55"/>
  <c r="D134" i="55"/>
  <c r="D135" i="55"/>
  <c r="D136" i="55"/>
  <c r="D137" i="55"/>
  <c r="D138" i="55"/>
  <c r="D139" i="55"/>
  <c r="D140" i="55"/>
  <c r="D141" i="55"/>
  <c r="D142" i="55"/>
  <c r="D143" i="55"/>
  <c r="D144" i="55"/>
  <c r="D145" i="55"/>
  <c r="D146" i="55"/>
  <c r="D147" i="55"/>
  <c r="D148" i="55"/>
  <c r="D149" i="55"/>
  <c r="D150" i="55"/>
  <c r="D151" i="55"/>
  <c r="D152" i="55"/>
  <c r="D153" i="55"/>
  <c r="D154" i="55"/>
  <c r="D155" i="55"/>
  <c r="D156" i="55"/>
  <c r="D157" i="55"/>
  <c r="D158" i="55"/>
  <c r="D159" i="55"/>
  <c r="D160" i="55"/>
  <c r="D161" i="55"/>
  <c r="D162" i="55"/>
  <c r="D163" i="55"/>
  <c r="D164" i="55"/>
  <c r="D165" i="55"/>
  <c r="D166" i="55"/>
  <c r="D167" i="55"/>
  <c r="D168" i="55"/>
  <c r="D169" i="55"/>
  <c r="D170" i="55"/>
  <c r="D171" i="55"/>
  <c r="D172" i="55"/>
  <c r="D173" i="55"/>
  <c r="D174" i="55"/>
  <c r="D175" i="55"/>
  <c r="D176" i="55"/>
  <c r="D177" i="55"/>
  <c r="D178" i="55"/>
  <c r="D179" i="55"/>
  <c r="D180" i="55"/>
  <c r="D181" i="55"/>
  <c r="D182" i="55"/>
  <c r="D183" i="55"/>
  <c r="D184" i="55"/>
  <c r="D5" i="55"/>
  <c r="C6" i="55"/>
  <c r="C7" i="55"/>
  <c r="C8" i="55"/>
  <c r="C9" i="55"/>
  <c r="C10" i="55"/>
  <c r="C11" i="55"/>
  <c r="C12" i="55"/>
  <c r="C13" i="55"/>
  <c r="C14" i="55"/>
  <c r="C15" i="55"/>
  <c r="C16" i="55"/>
  <c r="C17" i="55"/>
  <c r="C18" i="55"/>
  <c r="C19" i="55"/>
  <c r="C20" i="55"/>
  <c r="C21" i="55"/>
  <c r="C22" i="55"/>
  <c r="C23" i="55"/>
  <c r="C24" i="55"/>
  <c r="C25" i="55"/>
  <c r="C26" i="55"/>
  <c r="C27" i="55"/>
  <c r="C28" i="55"/>
  <c r="C29" i="55"/>
  <c r="C30" i="55"/>
  <c r="C31" i="55"/>
  <c r="C32" i="55"/>
  <c r="C33" i="55"/>
  <c r="C34" i="55"/>
  <c r="C35" i="55"/>
  <c r="C36" i="55"/>
  <c r="C37" i="55"/>
  <c r="C38" i="55"/>
  <c r="C39" i="55"/>
  <c r="C40" i="55"/>
  <c r="C41" i="55"/>
  <c r="C42" i="55"/>
  <c r="C43" i="55"/>
  <c r="C44" i="55"/>
  <c r="C45" i="55"/>
  <c r="C46" i="55"/>
  <c r="C47" i="55"/>
  <c r="C48" i="55"/>
  <c r="C49" i="55"/>
  <c r="C50" i="55"/>
  <c r="C51" i="55"/>
  <c r="C52" i="55"/>
  <c r="C53" i="55"/>
  <c r="C54" i="55"/>
  <c r="C55" i="55"/>
  <c r="C56" i="55"/>
  <c r="C57" i="55"/>
  <c r="C58" i="55"/>
  <c r="C59" i="55"/>
  <c r="C60" i="55"/>
  <c r="C61" i="55"/>
  <c r="C62" i="55"/>
  <c r="C63" i="55"/>
  <c r="C64" i="55"/>
  <c r="C65" i="55"/>
  <c r="C66" i="55"/>
  <c r="C67" i="55"/>
  <c r="C68" i="55"/>
  <c r="C69" i="55"/>
  <c r="C70" i="55"/>
  <c r="C71" i="55"/>
  <c r="C72" i="55"/>
  <c r="C73" i="55"/>
  <c r="C74" i="55"/>
  <c r="C75" i="55"/>
  <c r="C76" i="55"/>
  <c r="C77" i="55"/>
  <c r="C78" i="55"/>
  <c r="C79" i="55"/>
  <c r="C80" i="55"/>
  <c r="C81" i="55"/>
  <c r="C82" i="55"/>
  <c r="C83" i="55"/>
  <c r="C84" i="55"/>
  <c r="C85" i="55"/>
  <c r="C86" i="55"/>
  <c r="C87" i="55"/>
  <c r="C88" i="55"/>
  <c r="C89" i="55"/>
  <c r="C90" i="55"/>
  <c r="C91" i="55"/>
  <c r="C92" i="55"/>
  <c r="C93" i="55"/>
  <c r="C94" i="55"/>
  <c r="C95" i="55"/>
  <c r="C96" i="55"/>
  <c r="C97" i="55"/>
  <c r="C98" i="55"/>
  <c r="C99" i="55"/>
  <c r="C100" i="55"/>
  <c r="C101" i="55"/>
  <c r="C102" i="55"/>
  <c r="C103" i="55"/>
  <c r="C104" i="55"/>
  <c r="C105" i="55"/>
  <c r="C106" i="55"/>
  <c r="C107" i="55"/>
  <c r="C108" i="55"/>
  <c r="C109" i="55"/>
  <c r="C110" i="55"/>
  <c r="C111" i="55"/>
  <c r="C112" i="55"/>
  <c r="C113" i="55"/>
  <c r="C114" i="55"/>
  <c r="C115" i="55"/>
  <c r="C116" i="55"/>
  <c r="C117" i="55"/>
  <c r="C118" i="55"/>
  <c r="C119" i="55"/>
  <c r="C120" i="55"/>
  <c r="C121" i="55"/>
  <c r="C122" i="55"/>
  <c r="C123" i="55"/>
  <c r="C124" i="55"/>
  <c r="C125" i="55"/>
  <c r="C126" i="55"/>
  <c r="C127" i="55"/>
  <c r="C128" i="55"/>
  <c r="C129" i="55"/>
  <c r="C130" i="55"/>
  <c r="C131" i="55"/>
  <c r="C132" i="55"/>
  <c r="C133" i="55"/>
  <c r="C134" i="55"/>
  <c r="C135" i="55"/>
  <c r="C136" i="55"/>
  <c r="C137" i="55"/>
  <c r="C138" i="55"/>
  <c r="C139" i="55"/>
  <c r="C140" i="55"/>
  <c r="C141" i="55"/>
  <c r="C142" i="55"/>
  <c r="C143" i="55"/>
  <c r="C144" i="55"/>
  <c r="C145" i="55"/>
  <c r="C146" i="55"/>
  <c r="C147" i="55"/>
  <c r="C148" i="55"/>
  <c r="C149" i="55"/>
  <c r="C150" i="55"/>
  <c r="C151" i="55"/>
  <c r="C152" i="55"/>
  <c r="C153" i="55"/>
  <c r="C154" i="55"/>
  <c r="C155" i="55"/>
  <c r="C156" i="55"/>
  <c r="C157" i="55"/>
  <c r="C158" i="55"/>
  <c r="C159" i="55"/>
  <c r="C160" i="55"/>
  <c r="C161" i="55"/>
  <c r="C162" i="55"/>
  <c r="C163" i="55"/>
  <c r="C164" i="55"/>
  <c r="C165" i="55"/>
  <c r="C166" i="55"/>
  <c r="C167" i="55"/>
  <c r="C168" i="55"/>
  <c r="C169" i="55"/>
  <c r="C170" i="55"/>
  <c r="C171" i="55"/>
  <c r="C172" i="55"/>
  <c r="C173" i="55"/>
  <c r="C174" i="55"/>
  <c r="C175" i="55"/>
  <c r="C176" i="55"/>
  <c r="C177" i="55"/>
  <c r="C178" i="55"/>
  <c r="C179" i="55"/>
  <c r="C180" i="55"/>
  <c r="C181" i="55"/>
  <c r="C182" i="55"/>
  <c r="C183" i="55"/>
  <c r="C184" i="55"/>
  <c r="C5" i="55"/>
  <c r="B6" i="55"/>
  <c r="B7" i="55"/>
  <c r="B8" i="55"/>
  <c r="B9" i="55"/>
  <c r="B10" i="55"/>
  <c r="B11" i="55"/>
  <c r="B12" i="55"/>
  <c r="B13" i="55"/>
  <c r="B14" i="55"/>
  <c r="B15" i="55"/>
  <c r="B16" i="55"/>
  <c r="B17" i="55"/>
  <c r="B18" i="55"/>
  <c r="B19" i="55"/>
  <c r="B20" i="55"/>
  <c r="B21" i="55"/>
  <c r="B22" i="55"/>
  <c r="B23" i="55"/>
  <c r="B24" i="55"/>
  <c r="B25" i="55"/>
  <c r="B26" i="55"/>
  <c r="B27" i="55"/>
  <c r="B28" i="55"/>
  <c r="B29" i="55"/>
  <c r="B30" i="55"/>
  <c r="B31" i="55"/>
  <c r="B32" i="55"/>
  <c r="B33" i="55"/>
  <c r="B34" i="55"/>
  <c r="B35" i="55"/>
  <c r="B36" i="55"/>
  <c r="B37" i="55"/>
  <c r="B38" i="55"/>
  <c r="B39" i="55"/>
  <c r="B40" i="55"/>
  <c r="B41" i="55"/>
  <c r="B42" i="55"/>
  <c r="B43" i="55"/>
  <c r="B44" i="55"/>
  <c r="B45" i="55"/>
  <c r="B46" i="55"/>
  <c r="B47" i="55"/>
  <c r="B48" i="55"/>
  <c r="B49" i="55"/>
  <c r="B50" i="55"/>
  <c r="B51" i="55"/>
  <c r="B52" i="55"/>
  <c r="B53" i="55"/>
  <c r="B54" i="55"/>
  <c r="B55" i="55"/>
  <c r="B56" i="55"/>
  <c r="B57" i="55"/>
  <c r="B58" i="55"/>
  <c r="B59" i="55"/>
  <c r="B60" i="55"/>
  <c r="B61" i="55"/>
  <c r="B62" i="55"/>
  <c r="B63" i="55"/>
  <c r="B64" i="55"/>
  <c r="B65" i="55"/>
  <c r="B66" i="55"/>
  <c r="B67" i="55"/>
  <c r="B68" i="55"/>
  <c r="B69" i="55"/>
  <c r="B70" i="55"/>
  <c r="B71" i="55"/>
  <c r="B72" i="55"/>
  <c r="B73" i="55"/>
  <c r="B74" i="55"/>
  <c r="B75" i="55"/>
  <c r="B76" i="55"/>
  <c r="B77" i="55"/>
  <c r="B78" i="55"/>
  <c r="B79" i="55"/>
  <c r="B80" i="55"/>
  <c r="B81" i="55"/>
  <c r="B82" i="55"/>
  <c r="B83" i="55"/>
  <c r="B84" i="55"/>
  <c r="B85" i="55"/>
  <c r="B86" i="55"/>
  <c r="B87" i="55"/>
  <c r="B88" i="55"/>
  <c r="B89" i="55"/>
  <c r="B90" i="55"/>
  <c r="B91" i="55"/>
  <c r="B92" i="55"/>
  <c r="B93" i="55"/>
  <c r="B94" i="55"/>
  <c r="B95" i="55"/>
  <c r="B96" i="55"/>
  <c r="B97" i="55"/>
  <c r="B98" i="55"/>
  <c r="B99" i="55"/>
  <c r="B100" i="55"/>
  <c r="B101" i="55"/>
  <c r="B102" i="55"/>
  <c r="B103" i="55"/>
  <c r="B104" i="55"/>
  <c r="B105" i="55"/>
  <c r="B106" i="55"/>
  <c r="B107" i="55"/>
  <c r="B108" i="55"/>
  <c r="B109" i="55"/>
  <c r="B110" i="55"/>
  <c r="B111" i="55"/>
  <c r="B112" i="55"/>
  <c r="B113" i="55"/>
  <c r="B114" i="55"/>
  <c r="B115" i="55"/>
  <c r="B116" i="55"/>
  <c r="B117" i="55"/>
  <c r="B118" i="55"/>
  <c r="B119" i="55"/>
  <c r="B120" i="55"/>
  <c r="B121" i="55"/>
  <c r="B122" i="55"/>
  <c r="B123" i="55"/>
  <c r="B124" i="55"/>
  <c r="B125" i="55"/>
  <c r="B126" i="55"/>
  <c r="B127" i="55"/>
  <c r="B128" i="55"/>
  <c r="B129" i="55"/>
  <c r="B130" i="55"/>
  <c r="B131" i="55"/>
  <c r="B132" i="55"/>
  <c r="B133" i="55"/>
  <c r="B134" i="55"/>
  <c r="B135" i="55"/>
  <c r="B136" i="55"/>
  <c r="B137" i="55"/>
  <c r="B138" i="55"/>
  <c r="B139" i="55"/>
  <c r="B140" i="55"/>
  <c r="B141" i="55"/>
  <c r="B142" i="55"/>
  <c r="B143" i="55"/>
  <c r="B144" i="55"/>
  <c r="B145" i="55"/>
  <c r="B146" i="55"/>
  <c r="B147" i="55"/>
  <c r="B148" i="55"/>
  <c r="B149" i="55"/>
  <c r="B150" i="55"/>
  <c r="B151" i="55"/>
  <c r="B152" i="55"/>
  <c r="B153" i="55"/>
  <c r="B154" i="55"/>
  <c r="B155" i="55"/>
  <c r="B156" i="55"/>
  <c r="B157" i="55"/>
  <c r="B158" i="55"/>
  <c r="B159" i="55"/>
  <c r="B160" i="55"/>
  <c r="B161" i="55"/>
  <c r="B162" i="55"/>
  <c r="B163" i="55"/>
  <c r="B164" i="55"/>
  <c r="B165" i="55"/>
  <c r="B166" i="55"/>
  <c r="B167" i="55"/>
  <c r="B168" i="55"/>
  <c r="B169" i="55"/>
  <c r="B170" i="55"/>
  <c r="B171" i="55"/>
  <c r="B172" i="55"/>
  <c r="B173" i="55"/>
  <c r="B174" i="55"/>
  <c r="B175" i="55"/>
  <c r="B176" i="55"/>
  <c r="B177" i="55"/>
  <c r="B178" i="55"/>
  <c r="B179" i="55"/>
  <c r="B180" i="55"/>
  <c r="B181" i="55"/>
  <c r="B182" i="55"/>
  <c r="B183" i="55"/>
  <c r="B184" i="55"/>
  <c r="B5" i="55"/>
  <c r="A6" i="55"/>
  <c r="A7" i="55"/>
  <c r="A8" i="55"/>
  <c r="A9" i="55"/>
  <c r="A10" i="55"/>
  <c r="A11" i="55"/>
  <c r="A12" i="55"/>
  <c r="A13" i="55"/>
  <c r="A14" i="55"/>
  <c r="A15" i="55"/>
  <c r="A16" i="55"/>
  <c r="A17" i="55"/>
  <c r="A18" i="55"/>
  <c r="A19" i="55"/>
  <c r="A20" i="55"/>
  <c r="A21" i="55"/>
  <c r="A22" i="55"/>
  <c r="A23" i="55"/>
  <c r="A24" i="55"/>
  <c r="A25" i="55"/>
  <c r="A26" i="55"/>
  <c r="A27" i="55"/>
  <c r="A28" i="55"/>
  <c r="A29" i="55"/>
  <c r="A30" i="55"/>
  <c r="A31" i="55"/>
  <c r="A32" i="55"/>
  <c r="A33" i="55"/>
  <c r="A34" i="55"/>
  <c r="A35" i="55"/>
  <c r="A36" i="55"/>
  <c r="A37" i="55"/>
  <c r="A38" i="55"/>
  <c r="A39" i="55"/>
  <c r="A40" i="55"/>
  <c r="A41" i="55"/>
  <c r="A42" i="55"/>
  <c r="A43" i="55"/>
  <c r="A44" i="55"/>
  <c r="A45" i="55"/>
  <c r="A46" i="55"/>
  <c r="A47" i="55"/>
  <c r="A48" i="55"/>
  <c r="A49" i="55"/>
  <c r="A50" i="55"/>
  <c r="A51" i="55"/>
  <c r="A52" i="55"/>
  <c r="A53" i="55"/>
  <c r="A54" i="55"/>
  <c r="A55" i="55"/>
  <c r="A56" i="55"/>
  <c r="A57" i="55"/>
  <c r="A58" i="55"/>
  <c r="A59" i="55"/>
  <c r="A60" i="55"/>
  <c r="A61" i="55"/>
  <c r="A62" i="55"/>
  <c r="A63" i="55"/>
  <c r="A64" i="55"/>
  <c r="A65" i="55"/>
  <c r="A66" i="55"/>
  <c r="A67" i="55"/>
  <c r="A68" i="55"/>
  <c r="A69" i="55"/>
  <c r="A70" i="55"/>
  <c r="A71" i="55"/>
  <c r="A72" i="55"/>
  <c r="A73" i="55"/>
  <c r="A74" i="55"/>
  <c r="A75" i="55"/>
  <c r="A76" i="55"/>
  <c r="A77" i="55"/>
  <c r="A78" i="55"/>
  <c r="A79" i="55"/>
  <c r="A80" i="55"/>
  <c r="A81" i="55"/>
  <c r="A82" i="55"/>
  <c r="A83" i="55"/>
  <c r="A84" i="55"/>
  <c r="A85" i="55"/>
  <c r="A86" i="55"/>
  <c r="A87" i="55"/>
  <c r="A88" i="55"/>
  <c r="A89" i="55"/>
  <c r="A90" i="55"/>
  <c r="A91" i="55"/>
  <c r="A92" i="55"/>
  <c r="A93" i="55"/>
  <c r="A94" i="55"/>
  <c r="A95" i="55"/>
  <c r="A96" i="55"/>
  <c r="A97" i="55"/>
  <c r="A98" i="55"/>
  <c r="A99" i="55"/>
  <c r="A100" i="55"/>
  <c r="A101" i="55"/>
  <c r="A102" i="55"/>
  <c r="A103" i="55"/>
  <c r="A104" i="55"/>
  <c r="A105" i="55"/>
  <c r="A106" i="55"/>
  <c r="A107" i="55"/>
  <c r="A108" i="55"/>
  <c r="A109" i="55"/>
  <c r="A110" i="55"/>
  <c r="A111" i="55"/>
  <c r="A112" i="55"/>
  <c r="A113" i="55"/>
  <c r="A114" i="55"/>
  <c r="A115" i="55"/>
  <c r="A116" i="55"/>
  <c r="A117" i="55"/>
  <c r="A118" i="55"/>
  <c r="A119" i="55"/>
  <c r="A120" i="55"/>
  <c r="A121" i="55"/>
  <c r="A122" i="55"/>
  <c r="A123" i="55"/>
  <c r="A124" i="55"/>
  <c r="A125" i="55"/>
  <c r="A126" i="55"/>
  <c r="A127" i="55"/>
  <c r="A128" i="55"/>
  <c r="A129" i="55"/>
  <c r="A130" i="55"/>
  <c r="A131" i="55"/>
  <c r="A132" i="55"/>
  <c r="A133" i="55"/>
  <c r="A134" i="55"/>
  <c r="A135" i="55"/>
  <c r="A136" i="55"/>
  <c r="A137" i="55"/>
  <c r="A138" i="55"/>
  <c r="A139" i="55"/>
  <c r="A140" i="55"/>
  <c r="A141" i="55"/>
  <c r="A142" i="55"/>
  <c r="A143" i="55"/>
  <c r="A144" i="55"/>
  <c r="A145" i="55"/>
  <c r="A146" i="55"/>
  <c r="A147" i="55"/>
  <c r="A148" i="55"/>
  <c r="A149" i="55"/>
  <c r="A150" i="55"/>
  <c r="A151" i="55"/>
  <c r="A152" i="55"/>
  <c r="A153" i="55"/>
  <c r="A154" i="55"/>
  <c r="A155" i="55"/>
  <c r="A156" i="55"/>
  <c r="A157" i="55"/>
  <c r="A158" i="55"/>
  <c r="A159" i="55"/>
  <c r="A160" i="55"/>
  <c r="A161" i="55"/>
  <c r="A162" i="55"/>
  <c r="A163" i="55"/>
  <c r="A164" i="55"/>
  <c r="A165" i="55"/>
  <c r="A166" i="55"/>
  <c r="A167" i="55"/>
  <c r="A168" i="55"/>
  <c r="A169" i="55"/>
  <c r="A170" i="55"/>
  <c r="A171" i="55"/>
  <c r="A172" i="55"/>
  <c r="A173" i="55"/>
  <c r="A174" i="55"/>
  <c r="A175" i="55"/>
  <c r="A176" i="55"/>
  <c r="A177" i="55"/>
  <c r="A178" i="55"/>
  <c r="A179" i="55"/>
  <c r="A180" i="55"/>
  <c r="A181" i="55"/>
  <c r="A182" i="55"/>
  <c r="A183" i="55"/>
  <c r="A184" i="55"/>
  <c r="A5" i="55"/>
  <c r="F6" i="54"/>
  <c r="F7" i="54"/>
  <c r="F8" i="54"/>
  <c r="F9" i="54"/>
  <c r="F10" i="54"/>
  <c r="F11" i="54"/>
  <c r="F12" i="54"/>
  <c r="F13" i="54"/>
  <c r="F14" i="54"/>
  <c r="F15" i="54"/>
  <c r="F16" i="54"/>
  <c r="F17" i="54"/>
  <c r="F18" i="54"/>
  <c r="F19" i="54"/>
  <c r="F20" i="54"/>
  <c r="F21" i="54"/>
  <c r="F22" i="54"/>
  <c r="F23" i="54"/>
  <c r="F24" i="54"/>
  <c r="F25" i="54"/>
  <c r="F26" i="54"/>
  <c r="F27" i="54"/>
  <c r="F28" i="54"/>
  <c r="F29" i="54"/>
  <c r="F30" i="54"/>
  <c r="F31" i="54"/>
  <c r="F32" i="54"/>
  <c r="F33" i="54"/>
  <c r="F34" i="54"/>
  <c r="F35" i="54"/>
  <c r="F36" i="54"/>
  <c r="F37" i="54"/>
  <c r="F38" i="54"/>
  <c r="F39" i="54"/>
  <c r="F40" i="54"/>
  <c r="F41" i="54"/>
  <c r="F42" i="54"/>
  <c r="F43" i="54"/>
  <c r="F44" i="54"/>
  <c r="F45" i="54"/>
  <c r="F46" i="54"/>
  <c r="F47" i="54"/>
  <c r="F48" i="54"/>
  <c r="F49" i="54"/>
  <c r="F50" i="54"/>
  <c r="F51" i="54"/>
  <c r="F52" i="54"/>
  <c r="F53" i="54"/>
  <c r="F54" i="54"/>
  <c r="F55" i="54"/>
  <c r="F56" i="54"/>
  <c r="F57" i="54"/>
  <c r="F58" i="54"/>
  <c r="F59" i="54"/>
  <c r="F60" i="54"/>
  <c r="F61" i="54"/>
  <c r="F62" i="54"/>
  <c r="F63" i="54"/>
  <c r="F64" i="54"/>
  <c r="F65" i="54"/>
  <c r="F66" i="54"/>
  <c r="F67" i="54"/>
  <c r="F68" i="54"/>
  <c r="F69" i="54"/>
  <c r="F70" i="54"/>
  <c r="F71" i="54"/>
  <c r="F72" i="54"/>
  <c r="F73" i="54"/>
  <c r="F74" i="54"/>
  <c r="F75" i="54"/>
  <c r="F76" i="54"/>
  <c r="F77" i="54"/>
  <c r="F78" i="54"/>
  <c r="F79" i="54"/>
  <c r="F80" i="54"/>
  <c r="F81" i="54"/>
  <c r="F82" i="54"/>
  <c r="F83" i="54"/>
  <c r="F84" i="54"/>
  <c r="F5" i="54"/>
  <c r="E6" i="54"/>
  <c r="E7" i="54"/>
  <c r="E8" i="54"/>
  <c r="E9" i="54"/>
  <c r="E10" i="54"/>
  <c r="E11" i="54"/>
  <c r="E12" i="54"/>
  <c r="E13" i="54"/>
  <c r="E14" i="54"/>
  <c r="E15" i="54"/>
  <c r="E16" i="54"/>
  <c r="E17" i="54"/>
  <c r="E18" i="54"/>
  <c r="E19" i="54"/>
  <c r="E20" i="54"/>
  <c r="E21" i="54"/>
  <c r="E22" i="54"/>
  <c r="E23" i="54"/>
  <c r="E24" i="54"/>
  <c r="E25" i="54"/>
  <c r="E26" i="54"/>
  <c r="E27" i="54"/>
  <c r="E28" i="54"/>
  <c r="E29" i="54"/>
  <c r="E30" i="54"/>
  <c r="E31" i="54"/>
  <c r="E32" i="54"/>
  <c r="E33" i="54"/>
  <c r="E34" i="54"/>
  <c r="E35" i="54"/>
  <c r="E36" i="54"/>
  <c r="E37" i="54"/>
  <c r="E38" i="54"/>
  <c r="E39" i="54"/>
  <c r="E40" i="54"/>
  <c r="E41" i="54"/>
  <c r="E42" i="54"/>
  <c r="E43" i="54"/>
  <c r="E44" i="54"/>
  <c r="E45" i="54"/>
  <c r="E46" i="54"/>
  <c r="E47" i="54"/>
  <c r="E48" i="54"/>
  <c r="E49" i="54"/>
  <c r="E50" i="54"/>
  <c r="E51" i="54"/>
  <c r="E52" i="54"/>
  <c r="E53" i="54"/>
  <c r="E54" i="54"/>
  <c r="E55" i="54"/>
  <c r="E56" i="54"/>
  <c r="E57" i="54"/>
  <c r="E58" i="54"/>
  <c r="E59" i="54"/>
  <c r="E60" i="54"/>
  <c r="E61" i="54"/>
  <c r="E62" i="54"/>
  <c r="E63" i="54"/>
  <c r="E64" i="54"/>
  <c r="E65" i="54"/>
  <c r="E66" i="54"/>
  <c r="E67" i="54"/>
  <c r="E68" i="54"/>
  <c r="E69" i="54"/>
  <c r="E70" i="54"/>
  <c r="E71" i="54"/>
  <c r="E72" i="54"/>
  <c r="E73" i="54"/>
  <c r="E74" i="54"/>
  <c r="E75" i="54"/>
  <c r="E76" i="54"/>
  <c r="E77" i="54"/>
  <c r="E78" i="54"/>
  <c r="E79" i="54"/>
  <c r="E80" i="54"/>
  <c r="E81" i="54"/>
  <c r="E82" i="54"/>
  <c r="E83" i="54"/>
  <c r="E84" i="54"/>
  <c r="E5" i="54"/>
  <c r="D6" i="54"/>
  <c r="D7" i="54"/>
  <c r="D8" i="54"/>
  <c r="D9" i="54"/>
  <c r="D10" i="54"/>
  <c r="D11" i="54"/>
  <c r="D12" i="54"/>
  <c r="D13" i="54"/>
  <c r="D14" i="54"/>
  <c r="D15" i="54"/>
  <c r="D16" i="54"/>
  <c r="D17" i="54"/>
  <c r="D18" i="54"/>
  <c r="D19" i="54"/>
  <c r="D20" i="54"/>
  <c r="D21" i="54"/>
  <c r="D22" i="54"/>
  <c r="D23" i="54"/>
  <c r="D24" i="54"/>
  <c r="D25" i="54"/>
  <c r="D26" i="54"/>
  <c r="D27" i="54"/>
  <c r="D28" i="54"/>
  <c r="D29" i="54"/>
  <c r="D30" i="54"/>
  <c r="D31" i="54"/>
  <c r="D32" i="54"/>
  <c r="D33" i="54"/>
  <c r="D34" i="54"/>
  <c r="D35" i="54"/>
  <c r="D36" i="54"/>
  <c r="D37" i="54"/>
  <c r="D38" i="54"/>
  <c r="D39" i="54"/>
  <c r="D40" i="54"/>
  <c r="D41" i="54"/>
  <c r="D42" i="54"/>
  <c r="D43" i="54"/>
  <c r="D44" i="54"/>
  <c r="D45" i="54"/>
  <c r="D46" i="54"/>
  <c r="D47" i="54"/>
  <c r="D48" i="54"/>
  <c r="D49" i="54"/>
  <c r="D50" i="54"/>
  <c r="D51" i="54"/>
  <c r="D52" i="54"/>
  <c r="D53" i="54"/>
  <c r="D54" i="54"/>
  <c r="D55" i="54"/>
  <c r="D56" i="54"/>
  <c r="D57" i="54"/>
  <c r="D58" i="54"/>
  <c r="D59" i="54"/>
  <c r="D60" i="54"/>
  <c r="D61" i="54"/>
  <c r="D62" i="54"/>
  <c r="D63" i="54"/>
  <c r="D64" i="54"/>
  <c r="D65" i="54"/>
  <c r="D66" i="54"/>
  <c r="D67" i="54"/>
  <c r="D68" i="54"/>
  <c r="D69" i="54"/>
  <c r="D70" i="54"/>
  <c r="D71" i="54"/>
  <c r="D72" i="54"/>
  <c r="D73" i="54"/>
  <c r="D74" i="54"/>
  <c r="D75" i="54"/>
  <c r="D76" i="54"/>
  <c r="D77" i="54"/>
  <c r="D78" i="54"/>
  <c r="D79" i="54"/>
  <c r="D80" i="54"/>
  <c r="D81" i="54"/>
  <c r="D82" i="54"/>
  <c r="D83" i="54"/>
  <c r="D84" i="54"/>
  <c r="D5" i="54"/>
  <c r="C6" i="54"/>
  <c r="C7" i="54"/>
  <c r="C8" i="54"/>
  <c r="C9" i="54"/>
  <c r="C10" i="54"/>
  <c r="C11" i="54"/>
  <c r="C12" i="54"/>
  <c r="C13" i="54"/>
  <c r="C14" i="54"/>
  <c r="C15" i="54"/>
  <c r="C16" i="54"/>
  <c r="C17" i="54"/>
  <c r="C18" i="54"/>
  <c r="C19" i="54"/>
  <c r="C20" i="54"/>
  <c r="C21" i="54"/>
  <c r="C22" i="54"/>
  <c r="C23" i="54"/>
  <c r="C24" i="54"/>
  <c r="C25" i="54"/>
  <c r="C26" i="54"/>
  <c r="C27" i="54"/>
  <c r="C28" i="54"/>
  <c r="C29" i="54"/>
  <c r="C30" i="54"/>
  <c r="C31" i="54"/>
  <c r="C32" i="54"/>
  <c r="C33" i="54"/>
  <c r="C34" i="54"/>
  <c r="C35" i="54"/>
  <c r="C36" i="54"/>
  <c r="C37" i="54"/>
  <c r="C38" i="54"/>
  <c r="C39" i="54"/>
  <c r="C40" i="54"/>
  <c r="C41" i="54"/>
  <c r="C42" i="54"/>
  <c r="C43" i="54"/>
  <c r="C44" i="54"/>
  <c r="C45" i="54"/>
  <c r="C46" i="54"/>
  <c r="C47" i="54"/>
  <c r="C48" i="54"/>
  <c r="C49" i="54"/>
  <c r="C50" i="54"/>
  <c r="C51" i="54"/>
  <c r="C52" i="54"/>
  <c r="C53" i="54"/>
  <c r="C54" i="54"/>
  <c r="C55" i="54"/>
  <c r="C56" i="54"/>
  <c r="C57" i="54"/>
  <c r="C58" i="54"/>
  <c r="C59" i="54"/>
  <c r="C60" i="54"/>
  <c r="C61" i="54"/>
  <c r="C62" i="54"/>
  <c r="C63" i="54"/>
  <c r="C64" i="54"/>
  <c r="C65" i="54"/>
  <c r="C66" i="54"/>
  <c r="C67" i="54"/>
  <c r="C68" i="54"/>
  <c r="C69" i="54"/>
  <c r="C70" i="54"/>
  <c r="C71" i="54"/>
  <c r="C72" i="54"/>
  <c r="C73" i="54"/>
  <c r="C74" i="54"/>
  <c r="C75" i="54"/>
  <c r="C76" i="54"/>
  <c r="C77" i="54"/>
  <c r="C78" i="54"/>
  <c r="C79" i="54"/>
  <c r="C80" i="54"/>
  <c r="C81" i="54"/>
  <c r="C82" i="54"/>
  <c r="C83" i="54"/>
  <c r="C84" i="54"/>
  <c r="C5" i="54"/>
  <c r="G25" i="51"/>
  <c r="G26" i="51"/>
  <c r="G27" i="51"/>
  <c r="G28" i="51"/>
  <c r="G29" i="51"/>
  <c r="G30" i="51"/>
  <c r="G31" i="51"/>
  <c r="G32" i="51"/>
  <c r="G33" i="51"/>
  <c r="G24" i="51"/>
  <c r="E25" i="51"/>
  <c r="E26" i="51"/>
  <c r="E27" i="51"/>
  <c r="E28" i="51"/>
  <c r="E29" i="51"/>
  <c r="E30" i="51"/>
  <c r="E31" i="51"/>
  <c r="E32" i="51"/>
  <c r="E33" i="51"/>
  <c r="E24" i="51"/>
  <c r="B25" i="51"/>
  <c r="B26" i="51"/>
  <c r="B27" i="51"/>
  <c r="B28" i="51"/>
  <c r="B29" i="51"/>
  <c r="B30" i="51"/>
  <c r="B31" i="51"/>
  <c r="B32" i="51"/>
  <c r="B33" i="51"/>
  <c r="D25" i="51"/>
  <c r="D26" i="51"/>
  <c r="D27" i="51"/>
  <c r="D28" i="51"/>
  <c r="D29" i="51"/>
  <c r="D30" i="51"/>
  <c r="D31" i="51"/>
  <c r="D32" i="51"/>
  <c r="D33" i="51"/>
  <c r="D24" i="51"/>
  <c r="B24" i="51"/>
  <c r="A25" i="51"/>
  <c r="A26" i="51"/>
  <c r="A27" i="51"/>
  <c r="A28" i="51"/>
  <c r="A29" i="51"/>
  <c r="A30" i="51"/>
  <c r="A31" i="51"/>
  <c r="A32" i="51"/>
  <c r="A33" i="51"/>
  <c r="A24" i="51"/>
  <c r="B6" i="54"/>
  <c r="B7" i="54"/>
  <c r="B8" i="54"/>
  <c r="B9" i="54"/>
  <c r="B10" i="54"/>
  <c r="B11" i="54"/>
  <c r="B12" i="54"/>
  <c r="B13" i="54"/>
  <c r="B14" i="54"/>
  <c r="B15" i="54"/>
  <c r="B16" i="54"/>
  <c r="B17" i="54"/>
  <c r="B18" i="54"/>
  <c r="B19" i="54"/>
  <c r="B20" i="54"/>
  <c r="B21" i="54"/>
  <c r="B22" i="54"/>
  <c r="B23" i="54"/>
  <c r="B24" i="54"/>
  <c r="B25" i="54"/>
  <c r="B26" i="54"/>
  <c r="B27" i="54"/>
  <c r="B28" i="54"/>
  <c r="B29" i="54"/>
  <c r="B30" i="54"/>
  <c r="B31" i="54"/>
  <c r="B32" i="54"/>
  <c r="B33" i="54"/>
  <c r="B34" i="54"/>
  <c r="B35" i="54"/>
  <c r="B36" i="54"/>
  <c r="B37" i="54"/>
  <c r="B38" i="54"/>
  <c r="B39" i="54"/>
  <c r="B40" i="54"/>
  <c r="B41" i="54"/>
  <c r="B42" i="54"/>
  <c r="B43" i="54"/>
  <c r="B44" i="54"/>
  <c r="B45" i="54"/>
  <c r="B46" i="54"/>
  <c r="B47" i="54"/>
  <c r="B48" i="54"/>
  <c r="B49" i="54"/>
  <c r="B50" i="54"/>
  <c r="B51" i="54"/>
  <c r="B52" i="54"/>
  <c r="B53" i="54"/>
  <c r="B54" i="54"/>
  <c r="B55" i="54"/>
  <c r="B56" i="54"/>
  <c r="B57" i="54"/>
  <c r="B58" i="54"/>
  <c r="B59" i="54"/>
  <c r="B60" i="54"/>
  <c r="B61" i="54"/>
  <c r="B62" i="54"/>
  <c r="B63" i="54"/>
  <c r="B64" i="54"/>
  <c r="B65" i="54"/>
  <c r="B66" i="54"/>
  <c r="B67" i="54"/>
  <c r="B68" i="54"/>
  <c r="B69" i="54"/>
  <c r="B70" i="54"/>
  <c r="B71" i="54"/>
  <c r="B72" i="54"/>
  <c r="B73" i="54"/>
  <c r="B74" i="54"/>
  <c r="B75" i="54"/>
  <c r="B76" i="54"/>
  <c r="B77" i="54"/>
  <c r="B78" i="54"/>
  <c r="B79" i="54"/>
  <c r="B80" i="54"/>
  <c r="B81" i="54"/>
  <c r="B82" i="54"/>
  <c r="B83" i="54"/>
  <c r="B84" i="54"/>
  <c r="B5" i="54"/>
  <c r="A6" i="54"/>
  <c r="A7" i="54"/>
  <c r="A8" i="54"/>
  <c r="A9" i="54"/>
  <c r="A10" i="54"/>
  <c r="A11" i="54"/>
  <c r="A12" i="54"/>
  <c r="A13" i="54"/>
  <c r="A14" i="54"/>
  <c r="A15" i="54"/>
  <c r="A16" i="54"/>
  <c r="A17" i="54"/>
  <c r="A18" i="54"/>
  <c r="A19" i="54"/>
  <c r="A20" i="54"/>
  <c r="A21" i="54"/>
  <c r="A22" i="54"/>
  <c r="A23" i="54"/>
  <c r="A24" i="54"/>
  <c r="A25" i="54"/>
  <c r="A26" i="54"/>
  <c r="A27" i="54"/>
  <c r="A28" i="54"/>
  <c r="A29" i="54"/>
  <c r="A30" i="54"/>
  <c r="A31" i="54"/>
  <c r="A32" i="54"/>
  <c r="A33" i="54"/>
  <c r="A34" i="54"/>
  <c r="A35" i="54"/>
  <c r="A36" i="54"/>
  <c r="A37" i="54"/>
  <c r="A38" i="54"/>
  <c r="A39" i="54"/>
  <c r="A40" i="54"/>
  <c r="A41" i="54"/>
  <c r="A42" i="54"/>
  <c r="A43" i="54"/>
  <c r="A44" i="54"/>
  <c r="A45" i="54"/>
  <c r="A46" i="54"/>
  <c r="A47" i="54"/>
  <c r="A48" i="54"/>
  <c r="A49" i="54"/>
  <c r="A50" i="54"/>
  <c r="A51" i="54"/>
  <c r="A52" i="54"/>
  <c r="A53" i="54"/>
  <c r="A54" i="54"/>
  <c r="A55" i="54"/>
  <c r="A56" i="54"/>
  <c r="A57" i="54"/>
  <c r="A58" i="54"/>
  <c r="A59" i="54"/>
  <c r="A60" i="54"/>
  <c r="A61" i="54"/>
  <c r="A62" i="54"/>
  <c r="A63" i="54"/>
  <c r="A64" i="54"/>
  <c r="A65" i="54"/>
  <c r="A66" i="54"/>
  <c r="A67" i="54"/>
  <c r="A68" i="54"/>
  <c r="A69" i="54"/>
  <c r="A70" i="54"/>
  <c r="A71" i="54"/>
  <c r="A72" i="54"/>
  <c r="A73" i="54"/>
  <c r="A74" i="54"/>
  <c r="A75" i="54"/>
  <c r="A76" i="54"/>
  <c r="A77" i="54"/>
  <c r="A78" i="54"/>
  <c r="A79" i="54"/>
  <c r="A80" i="54"/>
  <c r="A81" i="54"/>
  <c r="A82" i="54"/>
  <c r="A83" i="54"/>
  <c r="A84" i="54"/>
  <c r="A5" i="54"/>
  <c r="A5" i="52"/>
  <c r="B5" i="52"/>
  <c r="D5" i="52"/>
  <c r="E5" i="52"/>
  <c r="F5" i="52"/>
  <c r="F7" i="52"/>
  <c r="F8" i="52"/>
  <c r="F9" i="52"/>
  <c r="F10" i="52"/>
  <c r="F11" i="52"/>
  <c r="F12" i="52"/>
  <c r="F13" i="52"/>
  <c r="F14" i="52"/>
  <c r="F15" i="52"/>
  <c r="F16" i="52"/>
  <c r="F17" i="52"/>
  <c r="F18" i="52"/>
  <c r="F19" i="52"/>
  <c r="F20" i="52"/>
  <c r="F21" i="52"/>
  <c r="F22" i="52"/>
  <c r="F23" i="52"/>
  <c r="F24" i="52"/>
  <c r="F25" i="52"/>
  <c r="F26" i="52"/>
  <c r="F27" i="52"/>
  <c r="F28" i="52"/>
  <c r="F29" i="52"/>
  <c r="F30" i="52"/>
  <c r="F31" i="52"/>
  <c r="F32" i="52"/>
  <c r="F33" i="52"/>
  <c r="F34" i="52"/>
  <c r="F35" i="52"/>
  <c r="F36" i="52"/>
  <c r="F37" i="52"/>
  <c r="F38" i="52"/>
  <c r="F39" i="52"/>
  <c r="F40" i="52"/>
  <c r="F41" i="52"/>
  <c r="F42" i="52"/>
  <c r="F43" i="52"/>
  <c r="F44" i="52"/>
  <c r="F45" i="52"/>
  <c r="F46" i="52"/>
  <c r="F47" i="52"/>
  <c r="F48" i="52"/>
  <c r="F49" i="52"/>
  <c r="F50" i="52"/>
  <c r="F51" i="52"/>
  <c r="F52" i="52"/>
  <c r="F53" i="52"/>
  <c r="F54" i="52"/>
  <c r="F55" i="52"/>
  <c r="F56" i="52"/>
  <c r="F57" i="52"/>
  <c r="F58" i="52"/>
  <c r="F59" i="52"/>
  <c r="F60" i="52"/>
  <c r="F61" i="52"/>
  <c r="F62" i="52"/>
  <c r="F63" i="52"/>
  <c r="F64" i="52"/>
  <c r="F65" i="52"/>
  <c r="F66" i="52"/>
  <c r="F67" i="52"/>
  <c r="F68" i="52"/>
  <c r="F69" i="52"/>
  <c r="F70" i="52"/>
  <c r="F71" i="52"/>
  <c r="F72" i="52"/>
  <c r="F73" i="52"/>
  <c r="F74" i="52"/>
  <c r="F75" i="52"/>
  <c r="F76" i="52"/>
  <c r="F77" i="52"/>
  <c r="F78" i="52"/>
  <c r="F79" i="52"/>
  <c r="F80" i="52"/>
  <c r="F81" i="52"/>
  <c r="F82" i="52"/>
  <c r="F83" i="52"/>
  <c r="F84" i="52"/>
  <c r="F85" i="52"/>
  <c r="F86" i="52"/>
  <c r="F87" i="52"/>
  <c r="F88" i="52"/>
  <c r="F89" i="52"/>
  <c r="F90" i="52"/>
  <c r="F91" i="52"/>
  <c r="F92" i="52"/>
  <c r="F93" i="52"/>
  <c r="F94" i="52"/>
  <c r="F95" i="52"/>
  <c r="F96" i="52"/>
  <c r="F97" i="52"/>
  <c r="F98" i="52"/>
  <c r="F99" i="52"/>
  <c r="F100" i="52"/>
  <c r="F101" i="52"/>
  <c r="F102" i="52"/>
  <c r="F103" i="52"/>
  <c r="F104" i="52"/>
  <c r="F105" i="52"/>
  <c r="F106" i="52"/>
  <c r="F107" i="52"/>
  <c r="F108" i="52"/>
  <c r="F109" i="52"/>
  <c r="F110" i="52"/>
  <c r="F111" i="52"/>
  <c r="F112" i="52"/>
  <c r="F113" i="52"/>
  <c r="F114" i="52"/>
  <c r="F115" i="52"/>
  <c r="F116" i="52"/>
  <c r="F117" i="52"/>
  <c r="F118" i="52"/>
  <c r="F119" i="52"/>
  <c r="F120" i="52"/>
  <c r="F121" i="52"/>
  <c r="F122" i="52"/>
  <c r="F123" i="52"/>
  <c r="F124" i="52"/>
  <c r="F125" i="52"/>
  <c r="F126" i="52"/>
  <c r="F127" i="52"/>
  <c r="F128" i="52"/>
  <c r="F129" i="52"/>
  <c r="F130" i="52"/>
  <c r="F131" i="52"/>
  <c r="F132" i="52"/>
  <c r="F133" i="52"/>
  <c r="F134" i="52"/>
  <c r="F135" i="52"/>
  <c r="F136" i="52"/>
  <c r="F137" i="52"/>
  <c r="F138" i="52"/>
  <c r="F139" i="52"/>
  <c r="F140" i="52"/>
  <c r="F141" i="52"/>
  <c r="F142" i="52"/>
  <c r="F143" i="52"/>
  <c r="F144" i="52"/>
  <c r="F145" i="52"/>
  <c r="F146" i="52"/>
  <c r="F147" i="52"/>
  <c r="F148" i="52"/>
  <c r="F149" i="52"/>
  <c r="F150" i="52"/>
  <c r="F151" i="52"/>
  <c r="F152" i="52"/>
  <c r="F153" i="52"/>
  <c r="F154" i="52"/>
  <c r="F155" i="52"/>
  <c r="F156" i="52"/>
  <c r="F157" i="52"/>
  <c r="F158" i="52"/>
  <c r="F159" i="52"/>
  <c r="F160" i="52"/>
  <c r="F161" i="52"/>
  <c r="F162" i="52"/>
  <c r="F163" i="52"/>
  <c r="F164" i="52"/>
  <c r="F165" i="52"/>
  <c r="F166" i="52"/>
  <c r="F167" i="52"/>
  <c r="F168" i="52"/>
  <c r="F169" i="52"/>
  <c r="F170" i="52"/>
  <c r="F171" i="52"/>
  <c r="F172" i="52"/>
  <c r="F173" i="52"/>
  <c r="F174" i="52"/>
  <c r="F175" i="52"/>
  <c r="F176" i="52"/>
  <c r="F177" i="52"/>
  <c r="F178" i="52"/>
  <c r="F179" i="52"/>
  <c r="F180" i="52"/>
  <c r="F181" i="52"/>
  <c r="F182" i="52"/>
  <c r="F183" i="52"/>
  <c r="F184" i="52"/>
  <c r="F185" i="52"/>
  <c r="F186" i="52"/>
  <c r="F187" i="52"/>
  <c r="F188" i="52"/>
  <c r="F189" i="52"/>
  <c r="F190" i="52"/>
  <c r="F191" i="52"/>
  <c r="F192" i="52"/>
  <c r="F193" i="52"/>
  <c r="F194" i="52"/>
  <c r="F195" i="52"/>
  <c r="F196" i="52"/>
  <c r="F197" i="52"/>
  <c r="F198" i="52"/>
  <c r="F199" i="52"/>
  <c r="F200" i="52"/>
  <c r="F201" i="52"/>
  <c r="F202" i="52"/>
  <c r="F203" i="52"/>
  <c r="F204" i="52"/>
  <c r="F205" i="52"/>
  <c r="F206" i="52"/>
  <c r="F207" i="52"/>
  <c r="F208" i="52"/>
  <c r="F209" i="52"/>
  <c r="F210" i="52"/>
  <c r="F211" i="52"/>
  <c r="F212" i="52"/>
  <c r="F213" i="52"/>
  <c r="F214" i="52"/>
  <c r="F215" i="52"/>
  <c r="F216" i="52"/>
  <c r="F217" i="52"/>
  <c r="F218" i="52"/>
  <c r="F219" i="52"/>
  <c r="F220" i="52"/>
  <c r="F221" i="52"/>
  <c r="F222" i="52"/>
  <c r="F223" i="52"/>
  <c r="F224" i="52"/>
  <c r="F225" i="52"/>
  <c r="F226" i="52"/>
  <c r="F227" i="52"/>
  <c r="F228" i="52"/>
  <c r="F229" i="52"/>
  <c r="F230" i="52"/>
  <c r="F231" i="52"/>
  <c r="F232" i="52"/>
  <c r="F233" i="52"/>
  <c r="F234" i="52"/>
  <c r="F235" i="52"/>
  <c r="F236" i="52"/>
  <c r="F237" i="52"/>
  <c r="F238" i="52"/>
  <c r="F239" i="52"/>
  <c r="F240" i="52"/>
  <c r="F241" i="52"/>
  <c r="F242" i="52"/>
  <c r="F243" i="52"/>
  <c r="F244" i="52"/>
  <c r="F245" i="52"/>
  <c r="F246" i="52"/>
  <c r="F247" i="52"/>
  <c r="F248" i="52"/>
  <c r="F249" i="52"/>
  <c r="F250" i="52"/>
  <c r="F251" i="52"/>
  <c r="F252" i="52"/>
  <c r="F253" i="52"/>
  <c r="F254" i="52"/>
  <c r="F255" i="52"/>
  <c r="F256" i="52"/>
  <c r="F257" i="52"/>
  <c r="F258" i="52"/>
  <c r="F259" i="52"/>
  <c r="F260" i="52"/>
  <c r="F261" i="52"/>
  <c r="F262" i="52"/>
  <c r="F263" i="52"/>
  <c r="F264" i="52"/>
  <c r="F265" i="52"/>
  <c r="F266" i="52"/>
  <c r="F267" i="52"/>
  <c r="F268" i="52"/>
  <c r="F269" i="52"/>
  <c r="F270" i="52"/>
  <c r="F271" i="52"/>
  <c r="F272" i="52"/>
  <c r="F273" i="52"/>
  <c r="F274" i="52"/>
  <c r="F275" i="52"/>
  <c r="F276" i="52"/>
  <c r="F277" i="52"/>
  <c r="F278" i="52"/>
  <c r="F279" i="52"/>
  <c r="F280" i="52"/>
  <c r="F281" i="52"/>
  <c r="F282" i="52"/>
  <c r="F283" i="52"/>
  <c r="F284" i="52"/>
  <c r="F285" i="52"/>
  <c r="F286" i="52"/>
  <c r="F287" i="52"/>
  <c r="F288" i="52"/>
  <c r="F289" i="52"/>
  <c r="F290" i="52"/>
  <c r="F291" i="52"/>
  <c r="F292" i="52"/>
  <c r="F293" i="52"/>
  <c r="F294" i="52"/>
  <c r="F295" i="52"/>
  <c r="F296" i="52"/>
  <c r="F297" i="52"/>
  <c r="F298" i="52"/>
  <c r="F299" i="52"/>
  <c r="F300" i="52"/>
  <c r="F301" i="52"/>
  <c r="F302" i="52"/>
  <c r="F303" i="52"/>
  <c r="F304" i="52"/>
  <c r="F305" i="52"/>
  <c r="F306" i="52"/>
  <c r="F307" i="52"/>
  <c r="F308" i="52"/>
  <c r="F309" i="52"/>
  <c r="F310" i="52"/>
  <c r="F311" i="52"/>
  <c r="F312" i="52"/>
  <c r="F313" i="52"/>
  <c r="F314" i="52"/>
  <c r="F315" i="52"/>
  <c r="F316" i="52"/>
  <c r="F317" i="52"/>
  <c r="F318" i="52"/>
  <c r="F319" i="52"/>
  <c r="F320" i="52"/>
  <c r="F321" i="52"/>
  <c r="F322" i="52"/>
  <c r="F323" i="52"/>
  <c r="F324" i="52"/>
  <c r="F325" i="52"/>
  <c r="F326" i="52"/>
  <c r="F327" i="52"/>
  <c r="F328" i="52"/>
  <c r="F329" i="52"/>
  <c r="F330" i="52"/>
  <c r="F331" i="52"/>
  <c r="F332" i="52"/>
  <c r="F333" i="52"/>
  <c r="F334" i="52"/>
  <c r="F335" i="52"/>
  <c r="F336" i="52"/>
  <c r="F337" i="52"/>
  <c r="F338" i="52"/>
  <c r="F339" i="52"/>
  <c r="F340" i="52"/>
  <c r="F341" i="52"/>
  <c r="F342" i="52"/>
  <c r="F343" i="52"/>
  <c r="F344" i="52"/>
  <c r="F345" i="52"/>
  <c r="F346" i="52"/>
  <c r="F347" i="52"/>
  <c r="F348" i="52"/>
  <c r="F349" i="52"/>
  <c r="F350" i="52"/>
  <c r="F351" i="52"/>
  <c r="F352" i="52"/>
  <c r="F353" i="52"/>
  <c r="F354" i="52"/>
  <c r="F355" i="52"/>
  <c r="F356" i="52"/>
  <c r="F357" i="52"/>
  <c r="F358" i="52"/>
  <c r="F359" i="52"/>
  <c r="F360" i="52"/>
  <c r="F361" i="52"/>
  <c r="F362" i="52"/>
  <c r="F363" i="52"/>
  <c r="F364" i="52"/>
  <c r="F365" i="52"/>
  <c r="F366" i="52"/>
  <c r="F367" i="52"/>
  <c r="F368" i="52"/>
  <c r="F369" i="52"/>
  <c r="F370" i="52"/>
  <c r="F371" i="52"/>
  <c r="F372" i="52"/>
  <c r="F373" i="52"/>
  <c r="F374" i="52"/>
  <c r="F375" i="52"/>
  <c r="F376" i="52"/>
  <c r="F377" i="52"/>
  <c r="F378" i="52"/>
  <c r="F379" i="52"/>
  <c r="F380" i="52"/>
  <c r="F381" i="52"/>
  <c r="F382" i="52"/>
  <c r="F383" i="52"/>
  <c r="F384" i="52"/>
  <c r="F385" i="52"/>
  <c r="F386" i="52"/>
  <c r="F387" i="52"/>
  <c r="F388" i="52"/>
  <c r="F389" i="52"/>
  <c r="F390" i="52"/>
  <c r="F391" i="52"/>
  <c r="F392" i="52"/>
  <c r="F393" i="52"/>
  <c r="F394" i="52"/>
  <c r="F395" i="52"/>
  <c r="F396" i="52"/>
  <c r="F397" i="52"/>
  <c r="F398" i="52"/>
  <c r="F399" i="52"/>
  <c r="F400" i="52"/>
  <c r="F401" i="52"/>
  <c r="F402" i="52"/>
  <c r="F403" i="52"/>
  <c r="F404" i="52"/>
  <c r="F405" i="52"/>
  <c r="F406" i="52"/>
  <c r="F407" i="52"/>
  <c r="F408" i="52"/>
  <c r="F409" i="52"/>
  <c r="F410" i="52"/>
  <c r="F411" i="52"/>
  <c r="F412" i="52"/>
  <c r="F413" i="52"/>
  <c r="F414" i="52"/>
  <c r="F415" i="52"/>
  <c r="F416" i="52"/>
  <c r="F417" i="52"/>
  <c r="F418" i="52"/>
  <c r="F419" i="52"/>
  <c r="F420" i="52"/>
  <c r="F421" i="52"/>
  <c r="F422" i="52"/>
  <c r="F423" i="52"/>
  <c r="F424" i="52"/>
  <c r="F425" i="52"/>
  <c r="F426" i="52"/>
  <c r="F427" i="52"/>
  <c r="F428" i="52"/>
  <c r="F429" i="52"/>
  <c r="F430" i="52"/>
  <c r="F431" i="52"/>
  <c r="F432" i="52"/>
  <c r="F433" i="52"/>
  <c r="F434" i="52"/>
  <c r="F435" i="52"/>
  <c r="F436" i="52"/>
  <c r="F437" i="52"/>
  <c r="F438" i="52"/>
  <c r="F439" i="52"/>
  <c r="F440" i="52"/>
  <c r="F441" i="52"/>
  <c r="F442" i="52"/>
  <c r="F443" i="52"/>
  <c r="F444" i="52"/>
  <c r="F445" i="52"/>
  <c r="F446" i="52"/>
  <c r="F447" i="52"/>
  <c r="F448" i="52"/>
  <c r="F449" i="52"/>
  <c r="F450" i="52"/>
  <c r="F451" i="52"/>
  <c r="F452" i="52"/>
  <c r="F453" i="52"/>
  <c r="F454" i="52"/>
  <c r="F455" i="52"/>
  <c r="F456" i="52"/>
  <c r="F457" i="52"/>
  <c r="F458" i="52"/>
  <c r="F459" i="52"/>
  <c r="F460" i="52"/>
  <c r="F461" i="52"/>
  <c r="F462" i="52"/>
  <c r="F463" i="52"/>
  <c r="F464" i="52"/>
  <c r="F465" i="52"/>
  <c r="F466" i="52"/>
  <c r="F467" i="52"/>
  <c r="F468" i="52"/>
  <c r="F469" i="52"/>
  <c r="F470" i="52"/>
  <c r="F471" i="52"/>
  <c r="F472" i="52"/>
  <c r="F473" i="52"/>
  <c r="F474" i="52"/>
  <c r="F475" i="52"/>
  <c r="F476" i="52"/>
  <c r="F477" i="52"/>
  <c r="F478" i="52"/>
  <c r="F479" i="52"/>
  <c r="F480" i="52"/>
  <c r="F481" i="52"/>
  <c r="F482" i="52"/>
  <c r="F483" i="52"/>
  <c r="F484" i="52"/>
  <c r="F485" i="52"/>
  <c r="F486" i="52"/>
  <c r="F487" i="52"/>
  <c r="F488" i="52"/>
  <c r="F489" i="52"/>
  <c r="F490" i="52"/>
  <c r="F491" i="52"/>
  <c r="F492" i="52"/>
  <c r="F493" i="52"/>
  <c r="F494" i="52"/>
  <c r="F495" i="52"/>
  <c r="F496" i="52"/>
  <c r="F497" i="52"/>
  <c r="F498" i="52"/>
  <c r="F499" i="52"/>
  <c r="F500" i="52"/>
  <c r="F501" i="52"/>
  <c r="F502" i="52"/>
  <c r="F503" i="52"/>
  <c r="F504" i="52"/>
  <c r="F505" i="52"/>
  <c r="F506" i="52"/>
  <c r="F507" i="52"/>
  <c r="F508" i="52"/>
  <c r="F509" i="52"/>
  <c r="F510" i="52"/>
  <c r="F511" i="52"/>
  <c r="F512" i="52"/>
  <c r="F513" i="52"/>
  <c r="F514" i="52"/>
  <c r="F515" i="52"/>
  <c r="F516" i="52"/>
  <c r="F517" i="52"/>
  <c r="F518" i="52"/>
  <c r="F519" i="52"/>
  <c r="F520" i="52"/>
  <c r="F521" i="52"/>
  <c r="F522" i="52"/>
  <c r="F523" i="52"/>
  <c r="F524" i="52"/>
  <c r="F525" i="52"/>
  <c r="F526" i="52"/>
  <c r="F527" i="52"/>
  <c r="F528" i="52"/>
  <c r="F529" i="52"/>
  <c r="F530" i="52"/>
  <c r="F531" i="52"/>
  <c r="F532" i="52"/>
  <c r="F533" i="52"/>
  <c r="F534" i="52"/>
  <c r="F535" i="52"/>
  <c r="F536" i="52"/>
  <c r="F537" i="52"/>
  <c r="F538" i="52"/>
  <c r="F539" i="52"/>
  <c r="F540" i="52"/>
  <c r="F541" i="52"/>
  <c r="F542" i="52"/>
  <c r="F543" i="52"/>
  <c r="F544" i="52"/>
  <c r="F545" i="52"/>
  <c r="F546" i="52"/>
  <c r="F547" i="52"/>
  <c r="F548" i="52"/>
  <c r="F549" i="52"/>
  <c r="F550" i="52"/>
  <c r="F551" i="52"/>
  <c r="F552" i="52"/>
  <c r="F553" i="52"/>
  <c r="F554" i="52"/>
  <c r="F555" i="52"/>
  <c r="F556" i="52"/>
  <c r="F557" i="52"/>
  <c r="F558" i="52"/>
  <c r="F559" i="52"/>
  <c r="F560" i="52"/>
  <c r="F561" i="52"/>
  <c r="F562" i="52"/>
  <c r="F563" i="52"/>
  <c r="F564" i="52"/>
  <c r="F565" i="52"/>
  <c r="F566" i="52"/>
  <c r="F567" i="52"/>
  <c r="F568" i="52"/>
  <c r="F569" i="52"/>
  <c r="F570" i="52"/>
  <c r="F571" i="52"/>
  <c r="F572" i="52"/>
  <c r="F573" i="52"/>
  <c r="F574" i="52"/>
  <c r="F575" i="52"/>
  <c r="F576" i="52"/>
  <c r="F577" i="52"/>
  <c r="F578" i="52"/>
  <c r="F579" i="52"/>
  <c r="F580" i="52"/>
  <c r="F581" i="52"/>
  <c r="F582" i="52"/>
  <c r="F583" i="52"/>
  <c r="F584" i="52"/>
  <c r="F585" i="52"/>
  <c r="F586" i="52"/>
  <c r="F587" i="52"/>
  <c r="F588" i="52"/>
  <c r="F589" i="52"/>
  <c r="F590" i="52"/>
  <c r="F591" i="52"/>
  <c r="F592" i="52"/>
  <c r="F593" i="52"/>
  <c r="F594" i="52"/>
  <c r="F595" i="52"/>
  <c r="F596" i="52"/>
  <c r="F597" i="52"/>
  <c r="F598" i="52"/>
  <c r="F599" i="52"/>
  <c r="F600" i="52"/>
  <c r="F601" i="52"/>
  <c r="F602" i="52"/>
  <c r="F603" i="52"/>
  <c r="F604" i="52"/>
  <c r="F605" i="52"/>
  <c r="F606" i="52"/>
  <c r="F607" i="52"/>
  <c r="F608" i="52"/>
  <c r="F609" i="52"/>
  <c r="F610" i="52"/>
  <c r="F611" i="52"/>
  <c r="F612" i="52"/>
  <c r="F613" i="52"/>
  <c r="F614" i="52"/>
  <c r="F615" i="52"/>
  <c r="F616" i="52"/>
  <c r="F617" i="52"/>
  <c r="F618" i="52"/>
  <c r="F619" i="52"/>
  <c r="F620" i="52"/>
  <c r="F621" i="52"/>
  <c r="F622" i="52"/>
  <c r="F623" i="52"/>
  <c r="F624" i="52"/>
  <c r="F625" i="52"/>
  <c r="F626" i="52"/>
  <c r="F627" i="52"/>
  <c r="F628" i="52"/>
  <c r="F629" i="52"/>
  <c r="F630" i="52"/>
  <c r="F631" i="52"/>
  <c r="F632" i="52"/>
  <c r="F633" i="52"/>
  <c r="F634" i="52"/>
  <c r="F635" i="52"/>
  <c r="F636" i="52"/>
  <c r="F637" i="52"/>
  <c r="F638" i="52"/>
  <c r="F639" i="52"/>
  <c r="F640" i="52"/>
  <c r="F641" i="52"/>
  <c r="F642" i="52"/>
  <c r="F643" i="52"/>
  <c r="F644" i="52"/>
  <c r="F645" i="52"/>
  <c r="F646" i="52"/>
  <c r="F647" i="52"/>
  <c r="F648" i="52"/>
  <c r="F649" i="52"/>
  <c r="F650" i="52"/>
  <c r="F651" i="52"/>
  <c r="F652" i="52"/>
  <c r="F653" i="52"/>
  <c r="F654" i="52"/>
  <c r="F655" i="52"/>
  <c r="F656" i="52"/>
  <c r="F657" i="52"/>
  <c r="F658" i="52"/>
  <c r="F659" i="52"/>
  <c r="F660" i="52"/>
  <c r="F661" i="52"/>
  <c r="F662" i="52"/>
  <c r="F663" i="52"/>
  <c r="F664" i="52"/>
  <c r="F665" i="52"/>
  <c r="F666" i="52"/>
  <c r="F667" i="52"/>
  <c r="F668" i="52"/>
  <c r="F669" i="52"/>
  <c r="F670" i="52"/>
  <c r="F671" i="52"/>
  <c r="F672" i="52"/>
  <c r="F673" i="52"/>
  <c r="F674" i="52"/>
  <c r="F675" i="52"/>
  <c r="F676" i="52"/>
  <c r="F677" i="52"/>
  <c r="F678" i="52"/>
  <c r="F679" i="52"/>
  <c r="F680" i="52"/>
  <c r="F681" i="52"/>
  <c r="F682" i="52"/>
  <c r="F683" i="52"/>
  <c r="F684" i="52"/>
  <c r="F685" i="52"/>
  <c r="F686" i="52"/>
  <c r="F687" i="52"/>
  <c r="F688" i="52"/>
  <c r="F689" i="52"/>
  <c r="F690" i="52"/>
  <c r="F691" i="52"/>
  <c r="F692" i="52"/>
  <c r="F693" i="52"/>
  <c r="F694" i="52"/>
  <c r="F695" i="52"/>
  <c r="F696" i="52"/>
  <c r="F697" i="52"/>
  <c r="F698" i="52"/>
  <c r="F699" i="52"/>
  <c r="F700" i="52"/>
  <c r="F701" i="52"/>
  <c r="F702" i="52"/>
  <c r="F703" i="52"/>
  <c r="F704" i="52"/>
  <c r="F705" i="52"/>
  <c r="F706" i="52"/>
  <c r="F707" i="52"/>
  <c r="F708" i="52"/>
  <c r="F709" i="52"/>
  <c r="F710" i="52"/>
  <c r="F711" i="52"/>
  <c r="F712" i="52"/>
  <c r="F713" i="52"/>
  <c r="F714" i="52"/>
  <c r="F715" i="52"/>
  <c r="F716" i="52"/>
  <c r="F717" i="52"/>
  <c r="F718" i="52"/>
  <c r="F719" i="52"/>
  <c r="F720" i="52"/>
  <c r="F721" i="52"/>
  <c r="F722" i="52"/>
  <c r="F723" i="52"/>
  <c r="F724" i="52"/>
  <c r="F725" i="52"/>
  <c r="F726" i="52"/>
  <c r="F727" i="52"/>
  <c r="F728" i="52"/>
  <c r="F729" i="52"/>
  <c r="F730" i="52"/>
  <c r="F731" i="52"/>
  <c r="F732" i="52"/>
  <c r="F733" i="52"/>
  <c r="F734" i="52"/>
  <c r="F735" i="52"/>
  <c r="F736" i="52"/>
  <c r="F737" i="52"/>
  <c r="F738" i="52"/>
  <c r="F739" i="52"/>
  <c r="F740" i="52"/>
  <c r="F741" i="52"/>
  <c r="F742" i="52"/>
  <c r="F743" i="52"/>
  <c r="F744" i="52"/>
  <c r="F745" i="52"/>
  <c r="F746" i="52"/>
  <c r="F747" i="52"/>
  <c r="F748" i="52"/>
  <c r="F749" i="52"/>
  <c r="F750" i="52"/>
  <c r="F751" i="52"/>
  <c r="F752" i="52"/>
  <c r="F753" i="52"/>
  <c r="F754" i="52"/>
  <c r="F755" i="52"/>
  <c r="F756" i="52"/>
  <c r="F757" i="52"/>
  <c r="F758" i="52"/>
  <c r="F759" i="52"/>
  <c r="F760" i="52"/>
  <c r="F761" i="52"/>
  <c r="F762" i="52"/>
  <c r="F763" i="52"/>
  <c r="F764" i="52"/>
  <c r="F765" i="52"/>
  <c r="F766" i="52"/>
  <c r="F767" i="52"/>
  <c r="F768" i="52"/>
  <c r="F769" i="52"/>
  <c r="F770" i="52"/>
  <c r="F771" i="52"/>
  <c r="F772" i="52"/>
  <c r="F773" i="52"/>
  <c r="F774" i="52"/>
  <c r="F775" i="52"/>
  <c r="F776" i="52"/>
  <c r="F777" i="52"/>
  <c r="F778" i="52"/>
  <c r="F779" i="52"/>
  <c r="F780" i="52"/>
  <c r="F781" i="52"/>
  <c r="F782" i="52"/>
  <c r="F783" i="52"/>
  <c r="F784" i="52"/>
  <c r="F785" i="52"/>
  <c r="F786" i="52"/>
  <c r="F787" i="52"/>
  <c r="F788" i="52"/>
  <c r="F789" i="52"/>
  <c r="F790" i="52"/>
  <c r="F791" i="52"/>
  <c r="F792" i="52"/>
  <c r="F793" i="52"/>
  <c r="F794" i="52"/>
  <c r="F795" i="52"/>
  <c r="F796" i="52"/>
  <c r="F797" i="52"/>
  <c r="F798" i="52"/>
  <c r="F799" i="52"/>
  <c r="F800" i="52"/>
  <c r="F801" i="52"/>
  <c r="F802" i="52"/>
  <c r="F803" i="52"/>
  <c r="F804" i="52"/>
  <c r="F6" i="52"/>
  <c r="E7" i="52"/>
  <c r="E8" i="52"/>
  <c r="E9" i="52"/>
  <c r="E10" i="52"/>
  <c r="E11" i="52"/>
  <c r="E12" i="52"/>
  <c r="E13" i="52"/>
  <c r="E14" i="52"/>
  <c r="E15" i="52"/>
  <c r="E16" i="52"/>
  <c r="E17" i="52"/>
  <c r="E18" i="52"/>
  <c r="E19" i="52"/>
  <c r="E20" i="52"/>
  <c r="E21" i="52"/>
  <c r="E22" i="52"/>
  <c r="E23" i="52"/>
  <c r="E24" i="52"/>
  <c r="E25" i="52"/>
  <c r="E26" i="52"/>
  <c r="E27" i="52"/>
  <c r="E28" i="52"/>
  <c r="E29" i="52"/>
  <c r="E30" i="52"/>
  <c r="E31" i="52"/>
  <c r="E32" i="52"/>
  <c r="E33" i="52"/>
  <c r="E34" i="52"/>
  <c r="E35" i="52"/>
  <c r="E36" i="52"/>
  <c r="E37" i="52"/>
  <c r="E38" i="52"/>
  <c r="E39" i="52"/>
  <c r="E40" i="52"/>
  <c r="E41" i="52"/>
  <c r="E42" i="52"/>
  <c r="E43" i="52"/>
  <c r="E44" i="52"/>
  <c r="E45" i="52"/>
  <c r="E46" i="52"/>
  <c r="E47" i="52"/>
  <c r="E48" i="52"/>
  <c r="E49" i="52"/>
  <c r="E50" i="52"/>
  <c r="E51" i="52"/>
  <c r="E52" i="52"/>
  <c r="E53" i="52"/>
  <c r="E54" i="52"/>
  <c r="E55" i="52"/>
  <c r="E56" i="52"/>
  <c r="E57" i="52"/>
  <c r="E58" i="52"/>
  <c r="E59" i="52"/>
  <c r="E60" i="52"/>
  <c r="E61" i="52"/>
  <c r="E62" i="52"/>
  <c r="E63" i="52"/>
  <c r="E64" i="52"/>
  <c r="E65" i="52"/>
  <c r="E66" i="52"/>
  <c r="E67" i="52"/>
  <c r="E68" i="52"/>
  <c r="E69" i="52"/>
  <c r="E70" i="52"/>
  <c r="E71" i="52"/>
  <c r="E72" i="52"/>
  <c r="E73" i="52"/>
  <c r="E74" i="52"/>
  <c r="E75" i="52"/>
  <c r="E76" i="52"/>
  <c r="E77" i="52"/>
  <c r="E78" i="52"/>
  <c r="E79" i="52"/>
  <c r="E80" i="52"/>
  <c r="E81" i="52"/>
  <c r="E82" i="52"/>
  <c r="E83" i="52"/>
  <c r="E84" i="52"/>
  <c r="E85" i="52"/>
  <c r="E86" i="52"/>
  <c r="E87" i="52"/>
  <c r="E88" i="52"/>
  <c r="E89" i="52"/>
  <c r="E90" i="52"/>
  <c r="E91" i="52"/>
  <c r="E92" i="52"/>
  <c r="E93" i="52"/>
  <c r="E94" i="52"/>
  <c r="E95" i="52"/>
  <c r="E96" i="52"/>
  <c r="E97" i="52"/>
  <c r="E98" i="52"/>
  <c r="E99" i="52"/>
  <c r="E100" i="52"/>
  <c r="E101" i="52"/>
  <c r="E102" i="52"/>
  <c r="E103" i="52"/>
  <c r="E104" i="52"/>
  <c r="E105" i="52"/>
  <c r="E106" i="52"/>
  <c r="E107" i="52"/>
  <c r="E108" i="52"/>
  <c r="E109" i="52"/>
  <c r="E110" i="52"/>
  <c r="E111" i="52"/>
  <c r="E112" i="52"/>
  <c r="E113" i="52"/>
  <c r="E114" i="52"/>
  <c r="E115" i="52"/>
  <c r="E116" i="52"/>
  <c r="E117" i="52"/>
  <c r="E118" i="52"/>
  <c r="E119" i="52"/>
  <c r="E120" i="52"/>
  <c r="E121" i="52"/>
  <c r="E122" i="52"/>
  <c r="E123" i="52"/>
  <c r="E124" i="52"/>
  <c r="E125" i="52"/>
  <c r="E126" i="52"/>
  <c r="E127" i="52"/>
  <c r="E128" i="52"/>
  <c r="E129" i="52"/>
  <c r="E130" i="52"/>
  <c r="E131" i="52"/>
  <c r="E132" i="52"/>
  <c r="E133" i="52"/>
  <c r="E134" i="52"/>
  <c r="E135" i="52"/>
  <c r="E136" i="52"/>
  <c r="E137" i="52"/>
  <c r="E138" i="52"/>
  <c r="E139" i="52"/>
  <c r="E140" i="52"/>
  <c r="E141" i="52"/>
  <c r="E142" i="52"/>
  <c r="E143" i="52"/>
  <c r="E144" i="52"/>
  <c r="E145" i="52"/>
  <c r="E146" i="52"/>
  <c r="E147" i="52"/>
  <c r="E148" i="52"/>
  <c r="E149" i="52"/>
  <c r="E150" i="52"/>
  <c r="E151" i="52"/>
  <c r="E152" i="52"/>
  <c r="E153" i="52"/>
  <c r="E154" i="52"/>
  <c r="E155" i="52"/>
  <c r="E156" i="52"/>
  <c r="E157" i="52"/>
  <c r="E158" i="52"/>
  <c r="E159" i="52"/>
  <c r="E160" i="52"/>
  <c r="E161" i="52"/>
  <c r="E162" i="52"/>
  <c r="E163" i="52"/>
  <c r="E164" i="52"/>
  <c r="E165" i="52"/>
  <c r="E166" i="52"/>
  <c r="E167" i="52"/>
  <c r="E168" i="52"/>
  <c r="E169" i="52"/>
  <c r="E170" i="52"/>
  <c r="E171" i="52"/>
  <c r="E172" i="52"/>
  <c r="E173" i="52"/>
  <c r="E174" i="52"/>
  <c r="E175" i="52"/>
  <c r="E176" i="52"/>
  <c r="E177" i="52"/>
  <c r="E178" i="52"/>
  <c r="E179" i="52"/>
  <c r="E180" i="52"/>
  <c r="E181" i="52"/>
  <c r="E182" i="52"/>
  <c r="E183" i="52"/>
  <c r="E184" i="52"/>
  <c r="E185" i="52"/>
  <c r="E186" i="52"/>
  <c r="E187" i="52"/>
  <c r="E188" i="52"/>
  <c r="E189" i="52"/>
  <c r="E190" i="52"/>
  <c r="E191" i="52"/>
  <c r="E192" i="52"/>
  <c r="E193" i="52"/>
  <c r="E194" i="52"/>
  <c r="E195" i="52"/>
  <c r="E196" i="52"/>
  <c r="E197" i="52"/>
  <c r="E198" i="52"/>
  <c r="E199" i="52"/>
  <c r="E200" i="52"/>
  <c r="E201" i="52"/>
  <c r="E202" i="52"/>
  <c r="E203" i="52"/>
  <c r="E204" i="52"/>
  <c r="E205" i="52"/>
  <c r="E206" i="52"/>
  <c r="E207" i="52"/>
  <c r="E208" i="52"/>
  <c r="E209" i="52"/>
  <c r="E210" i="52"/>
  <c r="E211" i="52"/>
  <c r="E212" i="52"/>
  <c r="E213" i="52"/>
  <c r="E214" i="52"/>
  <c r="E215" i="52"/>
  <c r="E216" i="52"/>
  <c r="E217" i="52"/>
  <c r="E218" i="52"/>
  <c r="E219" i="52"/>
  <c r="E220" i="52"/>
  <c r="E221" i="52"/>
  <c r="E222" i="52"/>
  <c r="E223" i="52"/>
  <c r="E224" i="52"/>
  <c r="E225" i="52"/>
  <c r="E226" i="52"/>
  <c r="E227" i="52"/>
  <c r="E228" i="52"/>
  <c r="E229" i="52"/>
  <c r="E230" i="52"/>
  <c r="E231" i="52"/>
  <c r="E232" i="52"/>
  <c r="E233" i="52"/>
  <c r="E234" i="52"/>
  <c r="E235" i="52"/>
  <c r="E236" i="52"/>
  <c r="E237" i="52"/>
  <c r="E238" i="52"/>
  <c r="E239" i="52"/>
  <c r="E240" i="52"/>
  <c r="E241" i="52"/>
  <c r="E242" i="52"/>
  <c r="E243" i="52"/>
  <c r="E244" i="52"/>
  <c r="E245" i="52"/>
  <c r="E246" i="52"/>
  <c r="E247" i="52"/>
  <c r="E248" i="52"/>
  <c r="E249" i="52"/>
  <c r="E250" i="52"/>
  <c r="E251" i="52"/>
  <c r="E252" i="52"/>
  <c r="E253" i="52"/>
  <c r="E254" i="52"/>
  <c r="E255" i="52"/>
  <c r="E256" i="52"/>
  <c r="E257" i="52"/>
  <c r="E258" i="52"/>
  <c r="E259" i="52"/>
  <c r="E260" i="52"/>
  <c r="E261" i="52"/>
  <c r="E262" i="52"/>
  <c r="E263" i="52"/>
  <c r="E264" i="52"/>
  <c r="E265" i="52"/>
  <c r="E266" i="52"/>
  <c r="E267" i="52"/>
  <c r="E268" i="52"/>
  <c r="E269" i="52"/>
  <c r="E270" i="52"/>
  <c r="E271" i="52"/>
  <c r="E272" i="52"/>
  <c r="E273" i="52"/>
  <c r="E274" i="52"/>
  <c r="E275" i="52"/>
  <c r="E276" i="52"/>
  <c r="E277" i="52"/>
  <c r="E278" i="52"/>
  <c r="E279" i="52"/>
  <c r="E280" i="52"/>
  <c r="E281" i="52"/>
  <c r="E282" i="52"/>
  <c r="E283" i="52"/>
  <c r="E284" i="52"/>
  <c r="E285" i="52"/>
  <c r="E286" i="52"/>
  <c r="E287" i="52"/>
  <c r="E288" i="52"/>
  <c r="E289" i="52"/>
  <c r="E290" i="52"/>
  <c r="E291" i="52"/>
  <c r="E292" i="52"/>
  <c r="E293" i="52"/>
  <c r="E294" i="52"/>
  <c r="E295" i="52"/>
  <c r="E296" i="52"/>
  <c r="E297" i="52"/>
  <c r="E298" i="52"/>
  <c r="E299" i="52"/>
  <c r="E300" i="52"/>
  <c r="E301" i="52"/>
  <c r="E302" i="52"/>
  <c r="E303" i="52"/>
  <c r="E304" i="52"/>
  <c r="E305" i="52"/>
  <c r="E306" i="52"/>
  <c r="E307" i="52"/>
  <c r="E308" i="52"/>
  <c r="E309" i="52"/>
  <c r="E310" i="52"/>
  <c r="E311" i="52"/>
  <c r="E312" i="52"/>
  <c r="E313" i="52"/>
  <c r="E314" i="52"/>
  <c r="E315" i="52"/>
  <c r="E316" i="52"/>
  <c r="E317" i="52"/>
  <c r="E318" i="52"/>
  <c r="E319" i="52"/>
  <c r="E320" i="52"/>
  <c r="E321" i="52"/>
  <c r="E322" i="52"/>
  <c r="E323" i="52"/>
  <c r="E324" i="52"/>
  <c r="E325" i="52"/>
  <c r="E326" i="52"/>
  <c r="E327" i="52"/>
  <c r="E328" i="52"/>
  <c r="E329" i="52"/>
  <c r="E330" i="52"/>
  <c r="E331" i="52"/>
  <c r="E332" i="52"/>
  <c r="E333" i="52"/>
  <c r="E334" i="52"/>
  <c r="E335" i="52"/>
  <c r="E336" i="52"/>
  <c r="E337" i="52"/>
  <c r="E338" i="52"/>
  <c r="E339" i="52"/>
  <c r="E340" i="52"/>
  <c r="E341" i="52"/>
  <c r="E342" i="52"/>
  <c r="E343" i="52"/>
  <c r="E344" i="52"/>
  <c r="E345" i="52"/>
  <c r="E346" i="52"/>
  <c r="E347" i="52"/>
  <c r="E348" i="52"/>
  <c r="E349" i="52"/>
  <c r="E350" i="52"/>
  <c r="E351" i="52"/>
  <c r="E352" i="52"/>
  <c r="E353" i="52"/>
  <c r="E354" i="52"/>
  <c r="E355" i="52"/>
  <c r="E356" i="52"/>
  <c r="E357" i="52"/>
  <c r="E358" i="52"/>
  <c r="E359" i="52"/>
  <c r="E360" i="52"/>
  <c r="E361" i="52"/>
  <c r="E362" i="52"/>
  <c r="E363" i="52"/>
  <c r="E364" i="52"/>
  <c r="E365" i="52"/>
  <c r="E366" i="52"/>
  <c r="E367" i="52"/>
  <c r="E368" i="52"/>
  <c r="E369" i="52"/>
  <c r="E370" i="52"/>
  <c r="E371" i="52"/>
  <c r="E372" i="52"/>
  <c r="E373" i="52"/>
  <c r="E374" i="52"/>
  <c r="E375" i="52"/>
  <c r="E376" i="52"/>
  <c r="E377" i="52"/>
  <c r="E378" i="52"/>
  <c r="E379" i="52"/>
  <c r="E380" i="52"/>
  <c r="E381" i="52"/>
  <c r="E382" i="52"/>
  <c r="E383" i="52"/>
  <c r="E384" i="52"/>
  <c r="E385" i="52"/>
  <c r="E386" i="52"/>
  <c r="E387" i="52"/>
  <c r="E388" i="52"/>
  <c r="E389" i="52"/>
  <c r="E390" i="52"/>
  <c r="E391" i="52"/>
  <c r="E392" i="52"/>
  <c r="E393" i="52"/>
  <c r="E394" i="52"/>
  <c r="E395" i="52"/>
  <c r="E396" i="52"/>
  <c r="E397" i="52"/>
  <c r="E398" i="52"/>
  <c r="E399" i="52"/>
  <c r="E400" i="52"/>
  <c r="E401" i="52"/>
  <c r="E402" i="52"/>
  <c r="E403" i="52"/>
  <c r="E404" i="52"/>
  <c r="E405" i="52"/>
  <c r="E406" i="52"/>
  <c r="E407" i="52"/>
  <c r="E408" i="52"/>
  <c r="E409" i="52"/>
  <c r="E410" i="52"/>
  <c r="E411" i="52"/>
  <c r="E412" i="52"/>
  <c r="E413" i="52"/>
  <c r="E414" i="52"/>
  <c r="E415" i="52"/>
  <c r="E416" i="52"/>
  <c r="E417" i="52"/>
  <c r="E418" i="52"/>
  <c r="E419" i="52"/>
  <c r="E420" i="52"/>
  <c r="E421" i="52"/>
  <c r="E422" i="52"/>
  <c r="E423" i="52"/>
  <c r="E424" i="52"/>
  <c r="E425" i="52"/>
  <c r="E426" i="52"/>
  <c r="E427" i="52"/>
  <c r="E428" i="52"/>
  <c r="E429" i="52"/>
  <c r="E430" i="52"/>
  <c r="E431" i="52"/>
  <c r="E432" i="52"/>
  <c r="E433" i="52"/>
  <c r="E434" i="52"/>
  <c r="E435" i="52"/>
  <c r="E436" i="52"/>
  <c r="E437" i="52"/>
  <c r="E438" i="52"/>
  <c r="E439" i="52"/>
  <c r="E440" i="52"/>
  <c r="E441" i="52"/>
  <c r="E442" i="52"/>
  <c r="E443" i="52"/>
  <c r="E444" i="52"/>
  <c r="E445" i="52"/>
  <c r="E446" i="52"/>
  <c r="E447" i="52"/>
  <c r="E448" i="52"/>
  <c r="E449" i="52"/>
  <c r="E450" i="52"/>
  <c r="E451" i="52"/>
  <c r="E452" i="52"/>
  <c r="E453" i="52"/>
  <c r="E454" i="52"/>
  <c r="E455" i="52"/>
  <c r="E456" i="52"/>
  <c r="E457" i="52"/>
  <c r="E458" i="52"/>
  <c r="E459" i="52"/>
  <c r="E460" i="52"/>
  <c r="E461" i="52"/>
  <c r="E462" i="52"/>
  <c r="E463" i="52"/>
  <c r="E464" i="52"/>
  <c r="E465" i="52"/>
  <c r="E466" i="52"/>
  <c r="E467" i="52"/>
  <c r="E468" i="52"/>
  <c r="E469" i="52"/>
  <c r="E470" i="52"/>
  <c r="E471" i="52"/>
  <c r="E472" i="52"/>
  <c r="E473" i="52"/>
  <c r="E474" i="52"/>
  <c r="E475" i="52"/>
  <c r="E476" i="52"/>
  <c r="E477" i="52"/>
  <c r="E478" i="52"/>
  <c r="E479" i="52"/>
  <c r="E480" i="52"/>
  <c r="E481" i="52"/>
  <c r="E482" i="52"/>
  <c r="E483" i="52"/>
  <c r="E484" i="52"/>
  <c r="E485" i="52"/>
  <c r="E486" i="52"/>
  <c r="E487" i="52"/>
  <c r="E488" i="52"/>
  <c r="E489" i="52"/>
  <c r="E490" i="52"/>
  <c r="E491" i="52"/>
  <c r="E492" i="52"/>
  <c r="E493" i="52"/>
  <c r="E494" i="52"/>
  <c r="E495" i="52"/>
  <c r="E496" i="52"/>
  <c r="E497" i="52"/>
  <c r="E498" i="52"/>
  <c r="E499" i="52"/>
  <c r="E500" i="52"/>
  <c r="E501" i="52"/>
  <c r="E502" i="52"/>
  <c r="E503" i="52"/>
  <c r="E504" i="52"/>
  <c r="E505" i="52"/>
  <c r="E506" i="52"/>
  <c r="E507" i="52"/>
  <c r="E508" i="52"/>
  <c r="E509" i="52"/>
  <c r="E510" i="52"/>
  <c r="E511" i="52"/>
  <c r="E512" i="52"/>
  <c r="E513" i="52"/>
  <c r="E514" i="52"/>
  <c r="E515" i="52"/>
  <c r="E516" i="52"/>
  <c r="E517" i="52"/>
  <c r="E518" i="52"/>
  <c r="E519" i="52"/>
  <c r="E520" i="52"/>
  <c r="E521" i="52"/>
  <c r="E522" i="52"/>
  <c r="E523" i="52"/>
  <c r="E524" i="52"/>
  <c r="E525" i="52"/>
  <c r="E526" i="52"/>
  <c r="E527" i="52"/>
  <c r="E528" i="52"/>
  <c r="E529" i="52"/>
  <c r="E530" i="52"/>
  <c r="E531" i="52"/>
  <c r="E532" i="52"/>
  <c r="E533" i="52"/>
  <c r="E534" i="52"/>
  <c r="E535" i="52"/>
  <c r="E536" i="52"/>
  <c r="E537" i="52"/>
  <c r="E538" i="52"/>
  <c r="E539" i="52"/>
  <c r="E540" i="52"/>
  <c r="E541" i="52"/>
  <c r="E542" i="52"/>
  <c r="E543" i="52"/>
  <c r="E544" i="52"/>
  <c r="E545" i="52"/>
  <c r="E546" i="52"/>
  <c r="E547" i="52"/>
  <c r="E548" i="52"/>
  <c r="E549" i="52"/>
  <c r="E550" i="52"/>
  <c r="E551" i="52"/>
  <c r="E552" i="52"/>
  <c r="E553" i="52"/>
  <c r="E554" i="52"/>
  <c r="E555" i="52"/>
  <c r="E556" i="52"/>
  <c r="E557" i="52"/>
  <c r="E558" i="52"/>
  <c r="E559" i="52"/>
  <c r="E560" i="52"/>
  <c r="E561" i="52"/>
  <c r="E562" i="52"/>
  <c r="E563" i="52"/>
  <c r="E564" i="52"/>
  <c r="E565" i="52"/>
  <c r="E566" i="52"/>
  <c r="E567" i="52"/>
  <c r="E568" i="52"/>
  <c r="E569" i="52"/>
  <c r="E570" i="52"/>
  <c r="E571" i="52"/>
  <c r="E572" i="52"/>
  <c r="E573" i="52"/>
  <c r="E574" i="52"/>
  <c r="E575" i="52"/>
  <c r="E576" i="52"/>
  <c r="E577" i="52"/>
  <c r="E578" i="52"/>
  <c r="E579" i="52"/>
  <c r="E580" i="52"/>
  <c r="E581" i="52"/>
  <c r="E582" i="52"/>
  <c r="E583" i="52"/>
  <c r="E584" i="52"/>
  <c r="E585" i="52"/>
  <c r="E586" i="52"/>
  <c r="E587" i="52"/>
  <c r="E588" i="52"/>
  <c r="E589" i="52"/>
  <c r="E590" i="52"/>
  <c r="E591" i="52"/>
  <c r="E592" i="52"/>
  <c r="E593" i="52"/>
  <c r="E594" i="52"/>
  <c r="E595" i="52"/>
  <c r="E596" i="52"/>
  <c r="E597" i="52"/>
  <c r="E598" i="52"/>
  <c r="E599" i="52"/>
  <c r="E600" i="52"/>
  <c r="E601" i="52"/>
  <c r="E602" i="52"/>
  <c r="E603" i="52"/>
  <c r="E604" i="52"/>
  <c r="E605" i="52"/>
  <c r="E606" i="52"/>
  <c r="E607" i="52"/>
  <c r="E608" i="52"/>
  <c r="E609" i="52"/>
  <c r="E610" i="52"/>
  <c r="E611" i="52"/>
  <c r="E612" i="52"/>
  <c r="E613" i="52"/>
  <c r="E614" i="52"/>
  <c r="E615" i="52"/>
  <c r="E616" i="52"/>
  <c r="E617" i="52"/>
  <c r="E618" i="52"/>
  <c r="E619" i="52"/>
  <c r="E620" i="52"/>
  <c r="E621" i="52"/>
  <c r="E622" i="52"/>
  <c r="E623" i="52"/>
  <c r="E624" i="52"/>
  <c r="E625" i="52"/>
  <c r="E626" i="52"/>
  <c r="E627" i="52"/>
  <c r="E628" i="52"/>
  <c r="E629" i="52"/>
  <c r="E630" i="52"/>
  <c r="E631" i="52"/>
  <c r="E632" i="52"/>
  <c r="E633" i="52"/>
  <c r="E634" i="52"/>
  <c r="E635" i="52"/>
  <c r="E636" i="52"/>
  <c r="E637" i="52"/>
  <c r="E638" i="52"/>
  <c r="E639" i="52"/>
  <c r="E640" i="52"/>
  <c r="E641" i="52"/>
  <c r="E642" i="52"/>
  <c r="E643" i="52"/>
  <c r="E644" i="52"/>
  <c r="E645" i="52"/>
  <c r="E646" i="52"/>
  <c r="E647" i="52"/>
  <c r="E648" i="52"/>
  <c r="E649" i="52"/>
  <c r="E650" i="52"/>
  <c r="E651" i="52"/>
  <c r="E652" i="52"/>
  <c r="E653" i="52"/>
  <c r="E654" i="52"/>
  <c r="E655" i="52"/>
  <c r="E656" i="52"/>
  <c r="E657" i="52"/>
  <c r="E658" i="52"/>
  <c r="E659" i="52"/>
  <c r="E660" i="52"/>
  <c r="E661" i="52"/>
  <c r="E662" i="52"/>
  <c r="E663" i="52"/>
  <c r="E664" i="52"/>
  <c r="E665" i="52"/>
  <c r="E666" i="52"/>
  <c r="E667" i="52"/>
  <c r="E668" i="52"/>
  <c r="E669" i="52"/>
  <c r="E670" i="52"/>
  <c r="E671" i="52"/>
  <c r="E672" i="52"/>
  <c r="E673" i="52"/>
  <c r="E674" i="52"/>
  <c r="E675" i="52"/>
  <c r="E676" i="52"/>
  <c r="E677" i="52"/>
  <c r="E678" i="52"/>
  <c r="E679" i="52"/>
  <c r="E680" i="52"/>
  <c r="E681" i="52"/>
  <c r="E682" i="52"/>
  <c r="E683" i="52"/>
  <c r="E684" i="52"/>
  <c r="E685" i="52"/>
  <c r="E686" i="52"/>
  <c r="E687" i="52"/>
  <c r="E688" i="52"/>
  <c r="E689" i="52"/>
  <c r="E690" i="52"/>
  <c r="E691" i="52"/>
  <c r="E692" i="52"/>
  <c r="E693" i="52"/>
  <c r="E694" i="52"/>
  <c r="E695" i="52"/>
  <c r="E696" i="52"/>
  <c r="E697" i="52"/>
  <c r="E698" i="52"/>
  <c r="E699" i="52"/>
  <c r="E700" i="52"/>
  <c r="E701" i="52"/>
  <c r="E702" i="52"/>
  <c r="E703" i="52"/>
  <c r="E704" i="52"/>
  <c r="E705" i="52"/>
  <c r="E706" i="52"/>
  <c r="E707" i="52"/>
  <c r="E708" i="52"/>
  <c r="E709" i="52"/>
  <c r="E710" i="52"/>
  <c r="E711" i="52"/>
  <c r="E712" i="52"/>
  <c r="E713" i="52"/>
  <c r="E714" i="52"/>
  <c r="E715" i="52"/>
  <c r="E716" i="52"/>
  <c r="E717" i="52"/>
  <c r="E718" i="52"/>
  <c r="E719" i="52"/>
  <c r="E720" i="52"/>
  <c r="E721" i="52"/>
  <c r="E722" i="52"/>
  <c r="E723" i="52"/>
  <c r="E724" i="52"/>
  <c r="E725" i="52"/>
  <c r="E726" i="52"/>
  <c r="E727" i="52"/>
  <c r="E728" i="52"/>
  <c r="E729" i="52"/>
  <c r="E730" i="52"/>
  <c r="E731" i="52"/>
  <c r="E732" i="52"/>
  <c r="E733" i="52"/>
  <c r="E734" i="52"/>
  <c r="E735" i="52"/>
  <c r="E736" i="52"/>
  <c r="E737" i="52"/>
  <c r="E738" i="52"/>
  <c r="E739" i="52"/>
  <c r="E740" i="52"/>
  <c r="E741" i="52"/>
  <c r="E742" i="52"/>
  <c r="E743" i="52"/>
  <c r="E744" i="52"/>
  <c r="E745" i="52"/>
  <c r="E746" i="52"/>
  <c r="E747" i="52"/>
  <c r="E748" i="52"/>
  <c r="E749" i="52"/>
  <c r="E750" i="52"/>
  <c r="E751" i="52"/>
  <c r="E752" i="52"/>
  <c r="E753" i="52"/>
  <c r="E754" i="52"/>
  <c r="E755" i="52"/>
  <c r="E756" i="52"/>
  <c r="E757" i="52"/>
  <c r="E758" i="52"/>
  <c r="E759" i="52"/>
  <c r="E760" i="52"/>
  <c r="E761" i="52"/>
  <c r="E762" i="52"/>
  <c r="E763" i="52"/>
  <c r="E764" i="52"/>
  <c r="E765" i="52"/>
  <c r="E766" i="52"/>
  <c r="E767" i="52"/>
  <c r="E768" i="52"/>
  <c r="E769" i="52"/>
  <c r="E770" i="52"/>
  <c r="E771" i="52"/>
  <c r="E772" i="52"/>
  <c r="E773" i="52"/>
  <c r="E774" i="52"/>
  <c r="E775" i="52"/>
  <c r="E776" i="52"/>
  <c r="E777" i="52"/>
  <c r="E778" i="52"/>
  <c r="E779" i="52"/>
  <c r="E780" i="52"/>
  <c r="E781" i="52"/>
  <c r="E782" i="52"/>
  <c r="E783" i="52"/>
  <c r="E784" i="52"/>
  <c r="E785" i="52"/>
  <c r="E786" i="52"/>
  <c r="E787" i="52"/>
  <c r="E788" i="52"/>
  <c r="E789" i="52"/>
  <c r="E790" i="52"/>
  <c r="E791" i="52"/>
  <c r="E792" i="52"/>
  <c r="E793" i="52"/>
  <c r="E794" i="52"/>
  <c r="E795" i="52"/>
  <c r="E796" i="52"/>
  <c r="E797" i="52"/>
  <c r="E798" i="52"/>
  <c r="E799" i="52"/>
  <c r="E800" i="52"/>
  <c r="E801" i="52"/>
  <c r="E802" i="52"/>
  <c r="E803" i="52"/>
  <c r="E804" i="52"/>
  <c r="E6" i="52"/>
  <c r="D7" i="52"/>
  <c r="D8" i="52"/>
  <c r="D9" i="52"/>
  <c r="D10" i="52"/>
  <c r="D11" i="52"/>
  <c r="D12" i="52"/>
  <c r="D13" i="52"/>
  <c r="D14" i="52"/>
  <c r="D15" i="52"/>
  <c r="D16" i="52"/>
  <c r="D17" i="52"/>
  <c r="D18" i="52"/>
  <c r="D19" i="52"/>
  <c r="D20" i="52"/>
  <c r="D21" i="52"/>
  <c r="D22" i="52"/>
  <c r="D23" i="52"/>
  <c r="D24" i="52"/>
  <c r="D25" i="52"/>
  <c r="D26" i="52"/>
  <c r="D27" i="52"/>
  <c r="D28" i="52"/>
  <c r="D29" i="52"/>
  <c r="D30" i="52"/>
  <c r="D31" i="52"/>
  <c r="D32" i="52"/>
  <c r="D33" i="52"/>
  <c r="D34" i="52"/>
  <c r="D35" i="52"/>
  <c r="D36" i="52"/>
  <c r="D37" i="52"/>
  <c r="D38" i="52"/>
  <c r="D39" i="52"/>
  <c r="D40" i="52"/>
  <c r="D41" i="52"/>
  <c r="D42" i="52"/>
  <c r="D43" i="52"/>
  <c r="D44" i="52"/>
  <c r="D45" i="52"/>
  <c r="D46" i="52"/>
  <c r="D47" i="52"/>
  <c r="D48" i="52"/>
  <c r="D49" i="52"/>
  <c r="D50" i="52"/>
  <c r="D51" i="52"/>
  <c r="D52" i="52"/>
  <c r="D53" i="52"/>
  <c r="D54" i="52"/>
  <c r="D55" i="52"/>
  <c r="D56" i="52"/>
  <c r="D57" i="52"/>
  <c r="D58" i="52"/>
  <c r="D59" i="52"/>
  <c r="D60" i="52"/>
  <c r="D61" i="52"/>
  <c r="D62" i="52"/>
  <c r="D63" i="52"/>
  <c r="D64" i="52"/>
  <c r="D65" i="52"/>
  <c r="D66" i="52"/>
  <c r="D67" i="52"/>
  <c r="D68" i="52"/>
  <c r="D69" i="52"/>
  <c r="D70" i="52"/>
  <c r="D71" i="52"/>
  <c r="D72" i="52"/>
  <c r="D73" i="52"/>
  <c r="D74" i="52"/>
  <c r="D75" i="52"/>
  <c r="D76" i="52"/>
  <c r="D77" i="52"/>
  <c r="D78" i="52"/>
  <c r="D79" i="52"/>
  <c r="D80" i="52"/>
  <c r="D81" i="52"/>
  <c r="D82" i="52"/>
  <c r="D83" i="52"/>
  <c r="D84" i="52"/>
  <c r="D85" i="52"/>
  <c r="D86" i="52"/>
  <c r="D87" i="52"/>
  <c r="D88" i="52"/>
  <c r="D89" i="52"/>
  <c r="D90" i="52"/>
  <c r="D91" i="52"/>
  <c r="D92" i="52"/>
  <c r="D93" i="52"/>
  <c r="D94" i="52"/>
  <c r="D95" i="52"/>
  <c r="D96" i="52"/>
  <c r="D97" i="52"/>
  <c r="D98" i="52"/>
  <c r="D99" i="52"/>
  <c r="D100" i="52"/>
  <c r="D101" i="52"/>
  <c r="D102" i="52"/>
  <c r="D103" i="52"/>
  <c r="D104" i="52"/>
  <c r="D105" i="52"/>
  <c r="D106" i="52"/>
  <c r="D107" i="52"/>
  <c r="D108" i="52"/>
  <c r="D109" i="52"/>
  <c r="D110" i="52"/>
  <c r="D111" i="52"/>
  <c r="D112" i="52"/>
  <c r="D113" i="52"/>
  <c r="D114" i="52"/>
  <c r="D115" i="52"/>
  <c r="D116" i="52"/>
  <c r="D117" i="52"/>
  <c r="D118" i="52"/>
  <c r="D119" i="52"/>
  <c r="D120" i="52"/>
  <c r="D121" i="52"/>
  <c r="D122" i="52"/>
  <c r="D123" i="52"/>
  <c r="D124" i="52"/>
  <c r="D125" i="52"/>
  <c r="D126" i="52"/>
  <c r="D127" i="52"/>
  <c r="D128" i="52"/>
  <c r="D129" i="52"/>
  <c r="D130" i="52"/>
  <c r="D131" i="52"/>
  <c r="D132" i="52"/>
  <c r="D133" i="52"/>
  <c r="D134" i="52"/>
  <c r="D135" i="52"/>
  <c r="D136" i="52"/>
  <c r="D137" i="52"/>
  <c r="D138" i="52"/>
  <c r="D139" i="52"/>
  <c r="D140" i="52"/>
  <c r="D141" i="52"/>
  <c r="D142" i="52"/>
  <c r="D143" i="52"/>
  <c r="D144" i="52"/>
  <c r="D145" i="52"/>
  <c r="D146" i="52"/>
  <c r="D147" i="52"/>
  <c r="D148" i="52"/>
  <c r="D149" i="52"/>
  <c r="D150" i="52"/>
  <c r="D151" i="52"/>
  <c r="D152" i="52"/>
  <c r="D153" i="52"/>
  <c r="D154" i="52"/>
  <c r="D155" i="52"/>
  <c r="D156" i="52"/>
  <c r="D157" i="52"/>
  <c r="D158" i="52"/>
  <c r="D159" i="52"/>
  <c r="D160" i="52"/>
  <c r="D161" i="52"/>
  <c r="D162" i="52"/>
  <c r="D163" i="52"/>
  <c r="D164" i="52"/>
  <c r="D165" i="52"/>
  <c r="D166" i="52"/>
  <c r="D167" i="52"/>
  <c r="D168" i="52"/>
  <c r="D169" i="52"/>
  <c r="D170" i="52"/>
  <c r="D171" i="52"/>
  <c r="D172" i="52"/>
  <c r="D173" i="52"/>
  <c r="D174" i="52"/>
  <c r="D175" i="52"/>
  <c r="D176" i="52"/>
  <c r="D177" i="52"/>
  <c r="D178" i="52"/>
  <c r="D179" i="52"/>
  <c r="D180" i="52"/>
  <c r="D181" i="52"/>
  <c r="D182" i="52"/>
  <c r="D183" i="52"/>
  <c r="D184" i="52"/>
  <c r="D185" i="52"/>
  <c r="D186" i="52"/>
  <c r="D187" i="52"/>
  <c r="D188" i="52"/>
  <c r="D189" i="52"/>
  <c r="D190" i="52"/>
  <c r="D191" i="52"/>
  <c r="D192" i="52"/>
  <c r="D193" i="52"/>
  <c r="D194" i="52"/>
  <c r="D195" i="52"/>
  <c r="D196" i="52"/>
  <c r="D197" i="52"/>
  <c r="D198" i="52"/>
  <c r="D199" i="52"/>
  <c r="D200" i="52"/>
  <c r="D201" i="52"/>
  <c r="D202" i="52"/>
  <c r="D203" i="52"/>
  <c r="D204" i="52"/>
  <c r="D205" i="52"/>
  <c r="D206" i="52"/>
  <c r="D207" i="52"/>
  <c r="D208" i="52"/>
  <c r="D209" i="52"/>
  <c r="D210" i="52"/>
  <c r="D211" i="52"/>
  <c r="D212" i="52"/>
  <c r="D213" i="52"/>
  <c r="D214" i="52"/>
  <c r="D215" i="52"/>
  <c r="D216" i="52"/>
  <c r="D217" i="52"/>
  <c r="D218" i="52"/>
  <c r="D219" i="52"/>
  <c r="D220" i="52"/>
  <c r="D221" i="52"/>
  <c r="D222" i="52"/>
  <c r="D223" i="52"/>
  <c r="D224" i="52"/>
  <c r="D225" i="52"/>
  <c r="D226" i="52"/>
  <c r="D227" i="52"/>
  <c r="D228" i="52"/>
  <c r="D229" i="52"/>
  <c r="D230" i="52"/>
  <c r="D231" i="52"/>
  <c r="D232" i="52"/>
  <c r="D233" i="52"/>
  <c r="D234" i="52"/>
  <c r="D235" i="52"/>
  <c r="D236" i="52"/>
  <c r="D237" i="52"/>
  <c r="D238" i="52"/>
  <c r="D239" i="52"/>
  <c r="D240" i="52"/>
  <c r="D241" i="52"/>
  <c r="D242" i="52"/>
  <c r="D243" i="52"/>
  <c r="D244" i="52"/>
  <c r="D245" i="52"/>
  <c r="D246" i="52"/>
  <c r="D247" i="52"/>
  <c r="D248" i="52"/>
  <c r="D249" i="52"/>
  <c r="D250" i="52"/>
  <c r="D251" i="52"/>
  <c r="D252" i="52"/>
  <c r="D253" i="52"/>
  <c r="D254" i="52"/>
  <c r="D255" i="52"/>
  <c r="D256" i="52"/>
  <c r="D257" i="52"/>
  <c r="D258" i="52"/>
  <c r="D259" i="52"/>
  <c r="D260" i="52"/>
  <c r="D261" i="52"/>
  <c r="D262" i="52"/>
  <c r="D263" i="52"/>
  <c r="D264" i="52"/>
  <c r="D265" i="52"/>
  <c r="D266" i="52"/>
  <c r="D267" i="52"/>
  <c r="D268" i="52"/>
  <c r="D269" i="52"/>
  <c r="D270" i="52"/>
  <c r="D271" i="52"/>
  <c r="D272" i="52"/>
  <c r="D273" i="52"/>
  <c r="D274" i="52"/>
  <c r="D275" i="52"/>
  <c r="D276" i="52"/>
  <c r="D277" i="52"/>
  <c r="D278" i="52"/>
  <c r="D279" i="52"/>
  <c r="D280" i="52"/>
  <c r="D281" i="52"/>
  <c r="D282" i="52"/>
  <c r="D283" i="52"/>
  <c r="D284" i="52"/>
  <c r="D285" i="52"/>
  <c r="D286" i="52"/>
  <c r="D287" i="52"/>
  <c r="D288" i="52"/>
  <c r="D289" i="52"/>
  <c r="D290" i="52"/>
  <c r="D291" i="52"/>
  <c r="D292" i="52"/>
  <c r="D293" i="52"/>
  <c r="D294" i="52"/>
  <c r="D295" i="52"/>
  <c r="D296" i="52"/>
  <c r="D297" i="52"/>
  <c r="D298" i="52"/>
  <c r="D299" i="52"/>
  <c r="D300" i="52"/>
  <c r="D301" i="52"/>
  <c r="D302" i="52"/>
  <c r="D303" i="52"/>
  <c r="D304" i="52"/>
  <c r="D305" i="52"/>
  <c r="D306" i="52"/>
  <c r="D307" i="52"/>
  <c r="D308" i="52"/>
  <c r="D309" i="52"/>
  <c r="D310" i="52"/>
  <c r="D311" i="52"/>
  <c r="D312" i="52"/>
  <c r="D313" i="52"/>
  <c r="D314" i="52"/>
  <c r="D315" i="52"/>
  <c r="D316" i="52"/>
  <c r="D317" i="52"/>
  <c r="D318" i="52"/>
  <c r="D319" i="52"/>
  <c r="D320" i="52"/>
  <c r="D321" i="52"/>
  <c r="D322" i="52"/>
  <c r="D323" i="52"/>
  <c r="D324" i="52"/>
  <c r="D325" i="52"/>
  <c r="D326" i="52"/>
  <c r="D327" i="52"/>
  <c r="D328" i="52"/>
  <c r="D329" i="52"/>
  <c r="D330" i="52"/>
  <c r="D331" i="52"/>
  <c r="D332" i="52"/>
  <c r="D333" i="52"/>
  <c r="D334" i="52"/>
  <c r="D335" i="52"/>
  <c r="D336" i="52"/>
  <c r="D337" i="52"/>
  <c r="D338" i="52"/>
  <c r="D339" i="52"/>
  <c r="D340" i="52"/>
  <c r="D341" i="52"/>
  <c r="D342" i="52"/>
  <c r="D343" i="52"/>
  <c r="D344" i="52"/>
  <c r="D345" i="52"/>
  <c r="D346" i="52"/>
  <c r="D347" i="52"/>
  <c r="D348" i="52"/>
  <c r="D349" i="52"/>
  <c r="D350" i="52"/>
  <c r="D351" i="52"/>
  <c r="D352" i="52"/>
  <c r="D353" i="52"/>
  <c r="D354" i="52"/>
  <c r="D355" i="52"/>
  <c r="D356" i="52"/>
  <c r="D357" i="52"/>
  <c r="D358" i="52"/>
  <c r="D359" i="52"/>
  <c r="D360" i="52"/>
  <c r="D361" i="52"/>
  <c r="D362" i="52"/>
  <c r="D363" i="52"/>
  <c r="D364" i="52"/>
  <c r="D365" i="52"/>
  <c r="D366" i="52"/>
  <c r="D367" i="52"/>
  <c r="D368" i="52"/>
  <c r="D369" i="52"/>
  <c r="D370" i="52"/>
  <c r="D371" i="52"/>
  <c r="D372" i="52"/>
  <c r="D373" i="52"/>
  <c r="D374" i="52"/>
  <c r="D375" i="52"/>
  <c r="D376" i="52"/>
  <c r="D377" i="52"/>
  <c r="D378" i="52"/>
  <c r="D379" i="52"/>
  <c r="D380" i="52"/>
  <c r="D381" i="52"/>
  <c r="D382" i="52"/>
  <c r="D383" i="52"/>
  <c r="D384" i="52"/>
  <c r="D385" i="52"/>
  <c r="D386" i="52"/>
  <c r="D387" i="52"/>
  <c r="D388" i="52"/>
  <c r="D389" i="52"/>
  <c r="D390" i="52"/>
  <c r="D391" i="52"/>
  <c r="D392" i="52"/>
  <c r="D393" i="52"/>
  <c r="D394" i="52"/>
  <c r="D395" i="52"/>
  <c r="D396" i="52"/>
  <c r="D397" i="52"/>
  <c r="D398" i="52"/>
  <c r="D399" i="52"/>
  <c r="D400" i="52"/>
  <c r="D401" i="52"/>
  <c r="D402" i="52"/>
  <c r="D403" i="52"/>
  <c r="D404" i="52"/>
  <c r="D405" i="52"/>
  <c r="D406" i="52"/>
  <c r="D407" i="52"/>
  <c r="D408" i="52"/>
  <c r="D409" i="52"/>
  <c r="D410" i="52"/>
  <c r="D411" i="52"/>
  <c r="D412" i="52"/>
  <c r="D413" i="52"/>
  <c r="D414" i="52"/>
  <c r="D415" i="52"/>
  <c r="D416" i="52"/>
  <c r="D417" i="52"/>
  <c r="D418" i="52"/>
  <c r="D419" i="52"/>
  <c r="D420" i="52"/>
  <c r="D421" i="52"/>
  <c r="D422" i="52"/>
  <c r="D423" i="52"/>
  <c r="D424" i="52"/>
  <c r="D425" i="52"/>
  <c r="D426" i="52"/>
  <c r="D427" i="52"/>
  <c r="D428" i="52"/>
  <c r="D429" i="52"/>
  <c r="D430" i="52"/>
  <c r="D431" i="52"/>
  <c r="D432" i="52"/>
  <c r="D433" i="52"/>
  <c r="D434" i="52"/>
  <c r="D435" i="52"/>
  <c r="D436" i="52"/>
  <c r="D437" i="52"/>
  <c r="D438" i="52"/>
  <c r="D439" i="52"/>
  <c r="D440" i="52"/>
  <c r="D441" i="52"/>
  <c r="D442" i="52"/>
  <c r="D443" i="52"/>
  <c r="D444" i="52"/>
  <c r="D445" i="52"/>
  <c r="D446" i="52"/>
  <c r="D447" i="52"/>
  <c r="D448" i="52"/>
  <c r="D449" i="52"/>
  <c r="D450" i="52"/>
  <c r="D451" i="52"/>
  <c r="D452" i="52"/>
  <c r="D453" i="52"/>
  <c r="D454" i="52"/>
  <c r="D455" i="52"/>
  <c r="D456" i="52"/>
  <c r="D457" i="52"/>
  <c r="D458" i="52"/>
  <c r="D459" i="52"/>
  <c r="D460" i="52"/>
  <c r="D461" i="52"/>
  <c r="D462" i="52"/>
  <c r="D463" i="52"/>
  <c r="D464" i="52"/>
  <c r="D465" i="52"/>
  <c r="D466" i="52"/>
  <c r="D467" i="52"/>
  <c r="D468" i="52"/>
  <c r="D469" i="52"/>
  <c r="D470" i="52"/>
  <c r="D471" i="52"/>
  <c r="D472" i="52"/>
  <c r="D473" i="52"/>
  <c r="D474" i="52"/>
  <c r="D475" i="52"/>
  <c r="D476" i="52"/>
  <c r="D477" i="52"/>
  <c r="D478" i="52"/>
  <c r="D479" i="52"/>
  <c r="D480" i="52"/>
  <c r="D481" i="52"/>
  <c r="D482" i="52"/>
  <c r="D483" i="52"/>
  <c r="D484" i="52"/>
  <c r="D485" i="52"/>
  <c r="D486" i="52"/>
  <c r="D487" i="52"/>
  <c r="D488" i="52"/>
  <c r="D489" i="52"/>
  <c r="D490" i="52"/>
  <c r="D491" i="52"/>
  <c r="D492" i="52"/>
  <c r="D493" i="52"/>
  <c r="D494" i="52"/>
  <c r="D495" i="52"/>
  <c r="D496" i="52"/>
  <c r="D497" i="52"/>
  <c r="D498" i="52"/>
  <c r="D499" i="52"/>
  <c r="D500" i="52"/>
  <c r="D501" i="52"/>
  <c r="D502" i="52"/>
  <c r="D503" i="52"/>
  <c r="D504" i="52"/>
  <c r="D505" i="52"/>
  <c r="D506" i="52"/>
  <c r="D507" i="52"/>
  <c r="D508" i="52"/>
  <c r="D509" i="52"/>
  <c r="D510" i="52"/>
  <c r="D511" i="52"/>
  <c r="D512" i="52"/>
  <c r="D513" i="52"/>
  <c r="D514" i="52"/>
  <c r="D515" i="52"/>
  <c r="D516" i="52"/>
  <c r="D517" i="52"/>
  <c r="D518" i="52"/>
  <c r="D519" i="52"/>
  <c r="D520" i="52"/>
  <c r="D521" i="52"/>
  <c r="D522" i="52"/>
  <c r="D523" i="52"/>
  <c r="D524" i="52"/>
  <c r="D525" i="52"/>
  <c r="D526" i="52"/>
  <c r="D527" i="52"/>
  <c r="D528" i="52"/>
  <c r="D529" i="52"/>
  <c r="D530" i="52"/>
  <c r="D531" i="52"/>
  <c r="D532" i="52"/>
  <c r="D533" i="52"/>
  <c r="D534" i="52"/>
  <c r="D535" i="52"/>
  <c r="D536" i="52"/>
  <c r="D537" i="52"/>
  <c r="D538" i="52"/>
  <c r="D539" i="52"/>
  <c r="D540" i="52"/>
  <c r="D541" i="52"/>
  <c r="D542" i="52"/>
  <c r="D543" i="52"/>
  <c r="D544" i="52"/>
  <c r="D545" i="52"/>
  <c r="D546" i="52"/>
  <c r="D547" i="52"/>
  <c r="D548" i="52"/>
  <c r="D549" i="52"/>
  <c r="D550" i="52"/>
  <c r="D551" i="52"/>
  <c r="D552" i="52"/>
  <c r="D553" i="52"/>
  <c r="D554" i="52"/>
  <c r="D555" i="52"/>
  <c r="D556" i="52"/>
  <c r="D557" i="52"/>
  <c r="D558" i="52"/>
  <c r="D559" i="52"/>
  <c r="D560" i="52"/>
  <c r="D561" i="52"/>
  <c r="D562" i="52"/>
  <c r="D563" i="52"/>
  <c r="D564" i="52"/>
  <c r="D565" i="52"/>
  <c r="D566" i="52"/>
  <c r="D567" i="52"/>
  <c r="D568" i="52"/>
  <c r="D569" i="52"/>
  <c r="D570" i="52"/>
  <c r="D571" i="52"/>
  <c r="D572" i="52"/>
  <c r="D573" i="52"/>
  <c r="D574" i="52"/>
  <c r="D575" i="52"/>
  <c r="D576" i="52"/>
  <c r="D577" i="52"/>
  <c r="D578" i="52"/>
  <c r="D579" i="52"/>
  <c r="D580" i="52"/>
  <c r="D581" i="52"/>
  <c r="D582" i="52"/>
  <c r="D583" i="52"/>
  <c r="D584" i="52"/>
  <c r="D585" i="52"/>
  <c r="D586" i="52"/>
  <c r="D587" i="52"/>
  <c r="D588" i="52"/>
  <c r="D589" i="52"/>
  <c r="D590" i="52"/>
  <c r="D591" i="52"/>
  <c r="D592" i="52"/>
  <c r="D593" i="52"/>
  <c r="D594" i="52"/>
  <c r="D595" i="52"/>
  <c r="D596" i="52"/>
  <c r="D597" i="52"/>
  <c r="D598" i="52"/>
  <c r="D599" i="52"/>
  <c r="D600" i="52"/>
  <c r="D601" i="52"/>
  <c r="D602" i="52"/>
  <c r="D603" i="52"/>
  <c r="D604" i="52"/>
  <c r="D605" i="52"/>
  <c r="D606" i="52"/>
  <c r="D607" i="52"/>
  <c r="D608" i="52"/>
  <c r="D609" i="52"/>
  <c r="D610" i="52"/>
  <c r="D611" i="52"/>
  <c r="D612" i="52"/>
  <c r="D613" i="52"/>
  <c r="D614" i="52"/>
  <c r="D615" i="52"/>
  <c r="D616" i="52"/>
  <c r="D617" i="52"/>
  <c r="D618" i="52"/>
  <c r="D619" i="52"/>
  <c r="D620" i="52"/>
  <c r="D621" i="52"/>
  <c r="D622" i="52"/>
  <c r="D623" i="52"/>
  <c r="D624" i="52"/>
  <c r="D625" i="52"/>
  <c r="D626" i="52"/>
  <c r="D627" i="52"/>
  <c r="D628" i="52"/>
  <c r="D629" i="52"/>
  <c r="D630" i="52"/>
  <c r="D631" i="52"/>
  <c r="D632" i="52"/>
  <c r="D633" i="52"/>
  <c r="D634" i="52"/>
  <c r="D635" i="52"/>
  <c r="D636" i="52"/>
  <c r="D637" i="52"/>
  <c r="D638" i="52"/>
  <c r="D639" i="52"/>
  <c r="D640" i="52"/>
  <c r="D641" i="52"/>
  <c r="D642" i="52"/>
  <c r="D643" i="52"/>
  <c r="D644" i="52"/>
  <c r="D645" i="52"/>
  <c r="D646" i="52"/>
  <c r="D647" i="52"/>
  <c r="D648" i="52"/>
  <c r="D649" i="52"/>
  <c r="D650" i="52"/>
  <c r="D651" i="52"/>
  <c r="D652" i="52"/>
  <c r="D653" i="52"/>
  <c r="D654" i="52"/>
  <c r="D655" i="52"/>
  <c r="D656" i="52"/>
  <c r="D657" i="52"/>
  <c r="D658" i="52"/>
  <c r="D659" i="52"/>
  <c r="D660" i="52"/>
  <c r="D661" i="52"/>
  <c r="D662" i="52"/>
  <c r="D663" i="52"/>
  <c r="D664" i="52"/>
  <c r="D665" i="52"/>
  <c r="D666" i="52"/>
  <c r="D667" i="52"/>
  <c r="D668" i="52"/>
  <c r="D669" i="52"/>
  <c r="D670" i="52"/>
  <c r="D671" i="52"/>
  <c r="D672" i="52"/>
  <c r="D673" i="52"/>
  <c r="D674" i="52"/>
  <c r="D675" i="52"/>
  <c r="D676" i="52"/>
  <c r="D677" i="52"/>
  <c r="D678" i="52"/>
  <c r="D679" i="52"/>
  <c r="D680" i="52"/>
  <c r="D681" i="52"/>
  <c r="D682" i="52"/>
  <c r="D683" i="52"/>
  <c r="D684" i="52"/>
  <c r="D685" i="52"/>
  <c r="D686" i="52"/>
  <c r="D687" i="52"/>
  <c r="D688" i="52"/>
  <c r="D689" i="52"/>
  <c r="D690" i="52"/>
  <c r="D691" i="52"/>
  <c r="D692" i="52"/>
  <c r="D693" i="52"/>
  <c r="D694" i="52"/>
  <c r="D695" i="52"/>
  <c r="D696" i="52"/>
  <c r="D697" i="52"/>
  <c r="D698" i="52"/>
  <c r="D699" i="52"/>
  <c r="D700" i="52"/>
  <c r="D701" i="52"/>
  <c r="D702" i="52"/>
  <c r="D703" i="52"/>
  <c r="D704" i="52"/>
  <c r="D705" i="52"/>
  <c r="D706" i="52"/>
  <c r="D707" i="52"/>
  <c r="D708" i="52"/>
  <c r="D709" i="52"/>
  <c r="D710" i="52"/>
  <c r="D711" i="52"/>
  <c r="D712" i="52"/>
  <c r="D713" i="52"/>
  <c r="D714" i="52"/>
  <c r="D715" i="52"/>
  <c r="D716" i="52"/>
  <c r="D717" i="52"/>
  <c r="D718" i="52"/>
  <c r="D719" i="52"/>
  <c r="D720" i="52"/>
  <c r="D721" i="52"/>
  <c r="D722" i="52"/>
  <c r="D723" i="52"/>
  <c r="D724" i="52"/>
  <c r="D725" i="52"/>
  <c r="D726" i="52"/>
  <c r="D727" i="52"/>
  <c r="D728" i="52"/>
  <c r="D729" i="52"/>
  <c r="D730" i="52"/>
  <c r="D731" i="52"/>
  <c r="D732" i="52"/>
  <c r="D733" i="52"/>
  <c r="D734" i="52"/>
  <c r="D735" i="52"/>
  <c r="D736" i="52"/>
  <c r="D737" i="52"/>
  <c r="D738" i="52"/>
  <c r="D739" i="52"/>
  <c r="D740" i="52"/>
  <c r="D741" i="52"/>
  <c r="D742" i="52"/>
  <c r="D743" i="52"/>
  <c r="D744" i="52"/>
  <c r="D745" i="52"/>
  <c r="D746" i="52"/>
  <c r="D747" i="52"/>
  <c r="D748" i="52"/>
  <c r="D749" i="52"/>
  <c r="D750" i="52"/>
  <c r="D751" i="52"/>
  <c r="D752" i="52"/>
  <c r="D753" i="52"/>
  <c r="D754" i="52"/>
  <c r="D755" i="52"/>
  <c r="D756" i="52"/>
  <c r="D757" i="52"/>
  <c r="D758" i="52"/>
  <c r="D759" i="52"/>
  <c r="D760" i="52"/>
  <c r="D761" i="52"/>
  <c r="D762" i="52"/>
  <c r="D763" i="52"/>
  <c r="D764" i="52"/>
  <c r="D765" i="52"/>
  <c r="D766" i="52"/>
  <c r="D767" i="52"/>
  <c r="D768" i="52"/>
  <c r="D769" i="52"/>
  <c r="D770" i="52"/>
  <c r="D771" i="52"/>
  <c r="D772" i="52"/>
  <c r="D773" i="52"/>
  <c r="D774" i="52"/>
  <c r="D775" i="52"/>
  <c r="D776" i="52"/>
  <c r="D777" i="52"/>
  <c r="D778" i="52"/>
  <c r="D779" i="52"/>
  <c r="D780" i="52"/>
  <c r="D781" i="52"/>
  <c r="D782" i="52"/>
  <c r="D783" i="52"/>
  <c r="D784" i="52"/>
  <c r="D785" i="52"/>
  <c r="D786" i="52"/>
  <c r="D787" i="52"/>
  <c r="D788" i="52"/>
  <c r="D789" i="52"/>
  <c r="D790" i="52"/>
  <c r="D791" i="52"/>
  <c r="D792" i="52"/>
  <c r="D793" i="52"/>
  <c r="D794" i="52"/>
  <c r="D795" i="52"/>
  <c r="D796" i="52"/>
  <c r="D797" i="52"/>
  <c r="D798" i="52"/>
  <c r="D799" i="52"/>
  <c r="D800" i="52"/>
  <c r="D801" i="52"/>
  <c r="D802" i="52"/>
  <c r="D803" i="52"/>
  <c r="D804" i="52"/>
  <c r="D6" i="52"/>
  <c r="B7" i="52"/>
  <c r="B8" i="52"/>
  <c r="B9" i="52"/>
  <c r="B10" i="52"/>
  <c r="B11" i="52"/>
  <c r="B12" i="52"/>
  <c r="B13" i="52"/>
  <c r="B14" i="52"/>
  <c r="B15" i="52"/>
  <c r="B16" i="52"/>
  <c r="B17" i="52"/>
  <c r="B18" i="52"/>
  <c r="B19" i="52"/>
  <c r="B20" i="52"/>
  <c r="B21" i="52"/>
  <c r="B22" i="52"/>
  <c r="B23" i="52"/>
  <c r="B24" i="52"/>
  <c r="B25" i="52"/>
  <c r="B26" i="52"/>
  <c r="B27" i="52"/>
  <c r="B28" i="52"/>
  <c r="B29" i="52"/>
  <c r="B30" i="52"/>
  <c r="B31" i="52"/>
  <c r="B32" i="52"/>
  <c r="B33" i="52"/>
  <c r="B34" i="52"/>
  <c r="B35" i="52"/>
  <c r="B36" i="52"/>
  <c r="B37" i="52"/>
  <c r="B38" i="52"/>
  <c r="B39" i="52"/>
  <c r="B40" i="52"/>
  <c r="B41" i="52"/>
  <c r="B42" i="52"/>
  <c r="B43" i="52"/>
  <c r="B44" i="52"/>
  <c r="B45" i="52"/>
  <c r="B46" i="52"/>
  <c r="B47" i="52"/>
  <c r="B48" i="52"/>
  <c r="B49" i="52"/>
  <c r="B50" i="52"/>
  <c r="B51" i="52"/>
  <c r="B52" i="52"/>
  <c r="B53" i="52"/>
  <c r="B54" i="52"/>
  <c r="B55" i="52"/>
  <c r="B56" i="52"/>
  <c r="B57" i="52"/>
  <c r="B58" i="52"/>
  <c r="B59" i="52"/>
  <c r="B60" i="52"/>
  <c r="B61" i="52"/>
  <c r="B62" i="52"/>
  <c r="B63" i="52"/>
  <c r="B64" i="52"/>
  <c r="B65" i="52"/>
  <c r="B66" i="52"/>
  <c r="B67" i="52"/>
  <c r="B68" i="52"/>
  <c r="B69" i="52"/>
  <c r="B70" i="52"/>
  <c r="B71" i="52"/>
  <c r="B72" i="52"/>
  <c r="B73" i="52"/>
  <c r="B74" i="52"/>
  <c r="B75" i="52"/>
  <c r="B76" i="52"/>
  <c r="B77" i="52"/>
  <c r="B78" i="52"/>
  <c r="B79" i="52"/>
  <c r="B80" i="52"/>
  <c r="B81" i="52"/>
  <c r="B82" i="52"/>
  <c r="B83" i="52"/>
  <c r="B84" i="52"/>
  <c r="B85" i="52"/>
  <c r="B86" i="52"/>
  <c r="B87" i="52"/>
  <c r="B88" i="52"/>
  <c r="B89" i="52"/>
  <c r="B90" i="52"/>
  <c r="B91" i="52"/>
  <c r="B92" i="52"/>
  <c r="B93" i="52"/>
  <c r="B94" i="52"/>
  <c r="B95" i="52"/>
  <c r="B96" i="52"/>
  <c r="B97" i="52"/>
  <c r="B98" i="52"/>
  <c r="B99" i="52"/>
  <c r="B100" i="52"/>
  <c r="B101" i="52"/>
  <c r="B102" i="52"/>
  <c r="B103" i="52"/>
  <c r="B104" i="52"/>
  <c r="B105" i="52"/>
  <c r="B106" i="52"/>
  <c r="B107" i="52"/>
  <c r="B108" i="52"/>
  <c r="B109" i="52"/>
  <c r="B110" i="52"/>
  <c r="B111" i="52"/>
  <c r="B112" i="52"/>
  <c r="B113" i="52"/>
  <c r="B114" i="52"/>
  <c r="B115" i="52"/>
  <c r="B116" i="52"/>
  <c r="B117" i="52"/>
  <c r="B118" i="52"/>
  <c r="B119" i="52"/>
  <c r="B120" i="52"/>
  <c r="B121" i="52"/>
  <c r="B122" i="52"/>
  <c r="B123" i="52"/>
  <c r="B124" i="52"/>
  <c r="B125" i="52"/>
  <c r="B126" i="52"/>
  <c r="B127" i="52"/>
  <c r="B128" i="52"/>
  <c r="B129" i="52"/>
  <c r="B130" i="52"/>
  <c r="B131" i="52"/>
  <c r="B132" i="52"/>
  <c r="B133" i="52"/>
  <c r="B134" i="52"/>
  <c r="B135" i="52"/>
  <c r="B136" i="52"/>
  <c r="B137" i="52"/>
  <c r="B138" i="52"/>
  <c r="B139" i="52"/>
  <c r="B140" i="52"/>
  <c r="B141" i="52"/>
  <c r="B142" i="52"/>
  <c r="B143" i="52"/>
  <c r="B144" i="52"/>
  <c r="B145" i="52"/>
  <c r="B146" i="52"/>
  <c r="B147" i="52"/>
  <c r="B148" i="52"/>
  <c r="B149" i="52"/>
  <c r="B150" i="52"/>
  <c r="B151" i="52"/>
  <c r="B152" i="52"/>
  <c r="B153" i="52"/>
  <c r="B154" i="52"/>
  <c r="B155" i="52"/>
  <c r="B156" i="52"/>
  <c r="B157" i="52"/>
  <c r="B158" i="52"/>
  <c r="B159" i="52"/>
  <c r="B160" i="52"/>
  <c r="B161" i="52"/>
  <c r="B162" i="52"/>
  <c r="B163" i="52"/>
  <c r="B164" i="52"/>
  <c r="B165" i="52"/>
  <c r="B166" i="52"/>
  <c r="B167" i="52"/>
  <c r="B168" i="52"/>
  <c r="B169" i="52"/>
  <c r="B170" i="52"/>
  <c r="B171" i="52"/>
  <c r="B172" i="52"/>
  <c r="B173" i="52"/>
  <c r="B174" i="52"/>
  <c r="B175" i="52"/>
  <c r="B176" i="52"/>
  <c r="B177" i="52"/>
  <c r="B178" i="52"/>
  <c r="B179" i="52"/>
  <c r="B180" i="52"/>
  <c r="B181" i="52"/>
  <c r="B182" i="52"/>
  <c r="B183" i="52"/>
  <c r="B184" i="52"/>
  <c r="B185" i="52"/>
  <c r="B186" i="52"/>
  <c r="B187" i="52"/>
  <c r="B188" i="52"/>
  <c r="B189" i="52"/>
  <c r="B190" i="52"/>
  <c r="B191" i="52"/>
  <c r="B192" i="52"/>
  <c r="B193" i="52"/>
  <c r="B194" i="52"/>
  <c r="B195" i="52"/>
  <c r="B196" i="52"/>
  <c r="B197" i="52"/>
  <c r="B198" i="52"/>
  <c r="B199" i="52"/>
  <c r="B200" i="52"/>
  <c r="B201" i="52"/>
  <c r="B202" i="52"/>
  <c r="B203" i="52"/>
  <c r="B204" i="52"/>
  <c r="B205" i="52"/>
  <c r="B206" i="52"/>
  <c r="B207" i="52"/>
  <c r="B208" i="52"/>
  <c r="B209" i="52"/>
  <c r="B210" i="52"/>
  <c r="B211" i="52"/>
  <c r="B212" i="52"/>
  <c r="B213" i="52"/>
  <c r="B214" i="52"/>
  <c r="B215" i="52"/>
  <c r="B216" i="52"/>
  <c r="B217" i="52"/>
  <c r="B218" i="52"/>
  <c r="B219" i="52"/>
  <c r="B220" i="52"/>
  <c r="B221" i="52"/>
  <c r="B222" i="52"/>
  <c r="B223" i="52"/>
  <c r="B224" i="52"/>
  <c r="B225" i="52"/>
  <c r="B226" i="52"/>
  <c r="B227" i="52"/>
  <c r="B228" i="52"/>
  <c r="B229" i="52"/>
  <c r="B230" i="52"/>
  <c r="B231" i="52"/>
  <c r="B232" i="52"/>
  <c r="B233" i="52"/>
  <c r="B234" i="52"/>
  <c r="B235" i="52"/>
  <c r="B236" i="52"/>
  <c r="B237" i="52"/>
  <c r="B238" i="52"/>
  <c r="B239" i="52"/>
  <c r="B240" i="52"/>
  <c r="B241" i="52"/>
  <c r="B242" i="52"/>
  <c r="B243" i="52"/>
  <c r="B244" i="52"/>
  <c r="B245" i="52"/>
  <c r="B246" i="52"/>
  <c r="B247" i="52"/>
  <c r="B248" i="52"/>
  <c r="B249" i="52"/>
  <c r="B250" i="52"/>
  <c r="B251" i="52"/>
  <c r="B252" i="52"/>
  <c r="B253" i="52"/>
  <c r="B254" i="52"/>
  <c r="B255" i="52"/>
  <c r="B256" i="52"/>
  <c r="B257" i="52"/>
  <c r="B258" i="52"/>
  <c r="B259" i="52"/>
  <c r="B260" i="52"/>
  <c r="B261" i="52"/>
  <c r="B262" i="52"/>
  <c r="B263" i="52"/>
  <c r="B264" i="52"/>
  <c r="B265" i="52"/>
  <c r="B266" i="52"/>
  <c r="B267" i="52"/>
  <c r="B268" i="52"/>
  <c r="B269" i="52"/>
  <c r="B270" i="52"/>
  <c r="B271" i="52"/>
  <c r="B272" i="52"/>
  <c r="B273" i="52"/>
  <c r="B274" i="52"/>
  <c r="B275" i="52"/>
  <c r="B276" i="52"/>
  <c r="B277" i="52"/>
  <c r="B278" i="52"/>
  <c r="B279" i="52"/>
  <c r="B280" i="52"/>
  <c r="B281" i="52"/>
  <c r="B282" i="52"/>
  <c r="B283" i="52"/>
  <c r="B284" i="52"/>
  <c r="B285" i="52"/>
  <c r="B286" i="52"/>
  <c r="B287" i="52"/>
  <c r="B288" i="52"/>
  <c r="B289" i="52"/>
  <c r="B290" i="52"/>
  <c r="B291" i="52"/>
  <c r="B292" i="52"/>
  <c r="B293" i="52"/>
  <c r="B294" i="52"/>
  <c r="B295" i="52"/>
  <c r="B296" i="52"/>
  <c r="B297" i="52"/>
  <c r="B298" i="52"/>
  <c r="B299" i="52"/>
  <c r="B300" i="52"/>
  <c r="B301" i="52"/>
  <c r="B302" i="52"/>
  <c r="B303" i="52"/>
  <c r="B304" i="52"/>
  <c r="B305" i="52"/>
  <c r="B306" i="52"/>
  <c r="B307" i="52"/>
  <c r="B308" i="52"/>
  <c r="B309" i="52"/>
  <c r="B310" i="52"/>
  <c r="B311" i="52"/>
  <c r="B312" i="52"/>
  <c r="B313" i="52"/>
  <c r="B314" i="52"/>
  <c r="B315" i="52"/>
  <c r="B316" i="52"/>
  <c r="B317" i="52"/>
  <c r="B318" i="52"/>
  <c r="B319" i="52"/>
  <c r="B320" i="52"/>
  <c r="B321" i="52"/>
  <c r="B322" i="52"/>
  <c r="B323" i="52"/>
  <c r="B324" i="52"/>
  <c r="B325" i="52"/>
  <c r="B326" i="52"/>
  <c r="B327" i="52"/>
  <c r="B328" i="52"/>
  <c r="B329" i="52"/>
  <c r="B330" i="52"/>
  <c r="B331" i="52"/>
  <c r="B332" i="52"/>
  <c r="B333" i="52"/>
  <c r="B334" i="52"/>
  <c r="B335" i="52"/>
  <c r="B336" i="52"/>
  <c r="B337" i="52"/>
  <c r="B338" i="52"/>
  <c r="B339" i="52"/>
  <c r="B340" i="52"/>
  <c r="B341" i="52"/>
  <c r="B342" i="52"/>
  <c r="B343" i="52"/>
  <c r="B344" i="52"/>
  <c r="B345" i="52"/>
  <c r="B346" i="52"/>
  <c r="B347" i="52"/>
  <c r="B348" i="52"/>
  <c r="B349" i="52"/>
  <c r="B350" i="52"/>
  <c r="B351" i="52"/>
  <c r="B352" i="52"/>
  <c r="B353" i="52"/>
  <c r="B354" i="52"/>
  <c r="B355" i="52"/>
  <c r="B356" i="52"/>
  <c r="B357" i="52"/>
  <c r="B358" i="52"/>
  <c r="B359" i="52"/>
  <c r="B360" i="52"/>
  <c r="B361" i="52"/>
  <c r="B362" i="52"/>
  <c r="B363" i="52"/>
  <c r="B364" i="52"/>
  <c r="B365" i="52"/>
  <c r="B366" i="52"/>
  <c r="B367" i="52"/>
  <c r="B368" i="52"/>
  <c r="B369" i="52"/>
  <c r="B370" i="52"/>
  <c r="B371" i="52"/>
  <c r="B372" i="52"/>
  <c r="B373" i="52"/>
  <c r="B374" i="52"/>
  <c r="B375" i="52"/>
  <c r="B376" i="52"/>
  <c r="B377" i="52"/>
  <c r="B378" i="52"/>
  <c r="B379" i="52"/>
  <c r="B380" i="52"/>
  <c r="B381" i="52"/>
  <c r="B382" i="52"/>
  <c r="B383" i="52"/>
  <c r="B384" i="52"/>
  <c r="B385" i="52"/>
  <c r="B386" i="52"/>
  <c r="B387" i="52"/>
  <c r="B388" i="52"/>
  <c r="B389" i="52"/>
  <c r="B390" i="52"/>
  <c r="B391" i="52"/>
  <c r="B392" i="52"/>
  <c r="B393" i="52"/>
  <c r="B394" i="52"/>
  <c r="B395" i="52"/>
  <c r="B396" i="52"/>
  <c r="B397" i="52"/>
  <c r="B398" i="52"/>
  <c r="B399" i="52"/>
  <c r="B400" i="52"/>
  <c r="B401" i="52"/>
  <c r="B402" i="52"/>
  <c r="B403" i="52"/>
  <c r="B404" i="52"/>
  <c r="B405" i="52"/>
  <c r="B406" i="52"/>
  <c r="B407" i="52"/>
  <c r="B408" i="52"/>
  <c r="B409" i="52"/>
  <c r="B410" i="52"/>
  <c r="B411" i="52"/>
  <c r="B412" i="52"/>
  <c r="B413" i="52"/>
  <c r="B414" i="52"/>
  <c r="B415" i="52"/>
  <c r="B416" i="52"/>
  <c r="B417" i="52"/>
  <c r="B418" i="52"/>
  <c r="B419" i="52"/>
  <c r="B420" i="52"/>
  <c r="B421" i="52"/>
  <c r="B422" i="52"/>
  <c r="B423" i="52"/>
  <c r="B424" i="52"/>
  <c r="B425" i="52"/>
  <c r="B426" i="52"/>
  <c r="B427" i="52"/>
  <c r="B428" i="52"/>
  <c r="B429" i="52"/>
  <c r="B430" i="52"/>
  <c r="B431" i="52"/>
  <c r="B432" i="52"/>
  <c r="B433" i="52"/>
  <c r="B434" i="52"/>
  <c r="B435" i="52"/>
  <c r="B436" i="52"/>
  <c r="B437" i="52"/>
  <c r="B438" i="52"/>
  <c r="B439" i="52"/>
  <c r="B440" i="52"/>
  <c r="B441" i="52"/>
  <c r="B442" i="52"/>
  <c r="B443" i="52"/>
  <c r="B444" i="52"/>
  <c r="B445" i="52"/>
  <c r="B446" i="52"/>
  <c r="B447" i="52"/>
  <c r="B448" i="52"/>
  <c r="B449" i="52"/>
  <c r="B450" i="52"/>
  <c r="B451" i="52"/>
  <c r="B452" i="52"/>
  <c r="B453" i="52"/>
  <c r="B454" i="52"/>
  <c r="B455" i="52"/>
  <c r="B456" i="52"/>
  <c r="B457" i="52"/>
  <c r="B458" i="52"/>
  <c r="B459" i="52"/>
  <c r="B460" i="52"/>
  <c r="B461" i="52"/>
  <c r="B462" i="52"/>
  <c r="B463" i="52"/>
  <c r="B464" i="52"/>
  <c r="B465" i="52"/>
  <c r="B466" i="52"/>
  <c r="B467" i="52"/>
  <c r="B468" i="52"/>
  <c r="B469" i="52"/>
  <c r="B470" i="52"/>
  <c r="B471" i="52"/>
  <c r="B472" i="52"/>
  <c r="B473" i="52"/>
  <c r="B474" i="52"/>
  <c r="B475" i="52"/>
  <c r="B476" i="52"/>
  <c r="B477" i="52"/>
  <c r="B478" i="52"/>
  <c r="B479" i="52"/>
  <c r="B480" i="52"/>
  <c r="B481" i="52"/>
  <c r="B482" i="52"/>
  <c r="B483" i="52"/>
  <c r="B484" i="52"/>
  <c r="B485" i="52"/>
  <c r="B486" i="52"/>
  <c r="B487" i="52"/>
  <c r="B488" i="52"/>
  <c r="B489" i="52"/>
  <c r="B490" i="52"/>
  <c r="B491" i="52"/>
  <c r="B492" i="52"/>
  <c r="B493" i="52"/>
  <c r="B494" i="52"/>
  <c r="B495" i="52"/>
  <c r="B496" i="52"/>
  <c r="B497" i="52"/>
  <c r="B498" i="52"/>
  <c r="B499" i="52"/>
  <c r="B500" i="52"/>
  <c r="B501" i="52"/>
  <c r="B502" i="52"/>
  <c r="B503" i="52"/>
  <c r="B504" i="52"/>
  <c r="B505" i="52"/>
  <c r="B506" i="52"/>
  <c r="B507" i="52"/>
  <c r="B508" i="52"/>
  <c r="B509" i="52"/>
  <c r="B510" i="52"/>
  <c r="B511" i="52"/>
  <c r="B512" i="52"/>
  <c r="B513" i="52"/>
  <c r="B514" i="52"/>
  <c r="B515" i="52"/>
  <c r="B516" i="52"/>
  <c r="B517" i="52"/>
  <c r="B518" i="52"/>
  <c r="B519" i="52"/>
  <c r="B520" i="52"/>
  <c r="B521" i="52"/>
  <c r="B522" i="52"/>
  <c r="B523" i="52"/>
  <c r="B524" i="52"/>
  <c r="B525" i="52"/>
  <c r="B526" i="52"/>
  <c r="B527" i="52"/>
  <c r="B528" i="52"/>
  <c r="B529" i="52"/>
  <c r="B530" i="52"/>
  <c r="B531" i="52"/>
  <c r="B532" i="52"/>
  <c r="B533" i="52"/>
  <c r="B534" i="52"/>
  <c r="B535" i="52"/>
  <c r="B536" i="52"/>
  <c r="B537" i="52"/>
  <c r="B538" i="52"/>
  <c r="B539" i="52"/>
  <c r="B540" i="52"/>
  <c r="B541" i="52"/>
  <c r="B542" i="52"/>
  <c r="B543" i="52"/>
  <c r="B544" i="52"/>
  <c r="B545" i="52"/>
  <c r="B546" i="52"/>
  <c r="B547" i="52"/>
  <c r="B548" i="52"/>
  <c r="B549" i="52"/>
  <c r="B550" i="52"/>
  <c r="B551" i="52"/>
  <c r="B552" i="52"/>
  <c r="B553" i="52"/>
  <c r="B554" i="52"/>
  <c r="B555" i="52"/>
  <c r="B556" i="52"/>
  <c r="B557" i="52"/>
  <c r="B558" i="52"/>
  <c r="B559" i="52"/>
  <c r="B560" i="52"/>
  <c r="B561" i="52"/>
  <c r="B562" i="52"/>
  <c r="B563" i="52"/>
  <c r="B564" i="52"/>
  <c r="B565" i="52"/>
  <c r="B566" i="52"/>
  <c r="B567" i="52"/>
  <c r="B568" i="52"/>
  <c r="B569" i="52"/>
  <c r="B570" i="52"/>
  <c r="B571" i="52"/>
  <c r="B572" i="52"/>
  <c r="B573" i="52"/>
  <c r="B574" i="52"/>
  <c r="B575" i="52"/>
  <c r="B576" i="52"/>
  <c r="B577" i="52"/>
  <c r="B578" i="52"/>
  <c r="B579" i="52"/>
  <c r="B580" i="52"/>
  <c r="B581" i="52"/>
  <c r="B582" i="52"/>
  <c r="B583" i="52"/>
  <c r="B584" i="52"/>
  <c r="B585" i="52"/>
  <c r="B586" i="52"/>
  <c r="B587" i="52"/>
  <c r="B588" i="52"/>
  <c r="B589" i="52"/>
  <c r="B590" i="52"/>
  <c r="B591" i="52"/>
  <c r="B592" i="52"/>
  <c r="B593" i="52"/>
  <c r="B594" i="52"/>
  <c r="B595" i="52"/>
  <c r="B596" i="52"/>
  <c r="B597" i="52"/>
  <c r="B598" i="52"/>
  <c r="B599" i="52"/>
  <c r="B600" i="52"/>
  <c r="B601" i="52"/>
  <c r="B602" i="52"/>
  <c r="B603" i="52"/>
  <c r="B604" i="52"/>
  <c r="B605" i="52"/>
  <c r="B606" i="52"/>
  <c r="B607" i="52"/>
  <c r="B608" i="52"/>
  <c r="B609" i="52"/>
  <c r="B610" i="52"/>
  <c r="B611" i="52"/>
  <c r="B612" i="52"/>
  <c r="B613" i="52"/>
  <c r="B614" i="52"/>
  <c r="B615" i="52"/>
  <c r="B616" i="52"/>
  <c r="B617" i="52"/>
  <c r="B618" i="52"/>
  <c r="B619" i="52"/>
  <c r="B620" i="52"/>
  <c r="B621" i="52"/>
  <c r="B622" i="52"/>
  <c r="B623" i="52"/>
  <c r="B624" i="52"/>
  <c r="B625" i="52"/>
  <c r="B626" i="52"/>
  <c r="B627" i="52"/>
  <c r="B628" i="52"/>
  <c r="B629" i="52"/>
  <c r="B630" i="52"/>
  <c r="B631" i="52"/>
  <c r="B632" i="52"/>
  <c r="B633" i="52"/>
  <c r="B634" i="52"/>
  <c r="B635" i="52"/>
  <c r="B636" i="52"/>
  <c r="B637" i="52"/>
  <c r="B638" i="52"/>
  <c r="B639" i="52"/>
  <c r="B640" i="52"/>
  <c r="B641" i="52"/>
  <c r="B642" i="52"/>
  <c r="B643" i="52"/>
  <c r="B644" i="52"/>
  <c r="B645" i="52"/>
  <c r="B646" i="52"/>
  <c r="B647" i="52"/>
  <c r="B648" i="52"/>
  <c r="B649" i="52"/>
  <c r="B650" i="52"/>
  <c r="B651" i="52"/>
  <c r="B652" i="52"/>
  <c r="B653" i="52"/>
  <c r="B654" i="52"/>
  <c r="B655" i="52"/>
  <c r="B656" i="52"/>
  <c r="B657" i="52"/>
  <c r="B658" i="52"/>
  <c r="B659" i="52"/>
  <c r="B660" i="52"/>
  <c r="B661" i="52"/>
  <c r="B662" i="52"/>
  <c r="B663" i="52"/>
  <c r="B664" i="52"/>
  <c r="B665" i="52"/>
  <c r="B666" i="52"/>
  <c r="B667" i="52"/>
  <c r="B668" i="52"/>
  <c r="B669" i="52"/>
  <c r="B670" i="52"/>
  <c r="B671" i="52"/>
  <c r="B672" i="52"/>
  <c r="B673" i="52"/>
  <c r="B674" i="52"/>
  <c r="B675" i="52"/>
  <c r="B676" i="52"/>
  <c r="B677" i="52"/>
  <c r="B678" i="52"/>
  <c r="B679" i="52"/>
  <c r="B680" i="52"/>
  <c r="B681" i="52"/>
  <c r="B682" i="52"/>
  <c r="B683" i="52"/>
  <c r="B684" i="52"/>
  <c r="B685" i="52"/>
  <c r="B686" i="52"/>
  <c r="B687" i="52"/>
  <c r="B688" i="52"/>
  <c r="B689" i="52"/>
  <c r="B690" i="52"/>
  <c r="B691" i="52"/>
  <c r="B692" i="52"/>
  <c r="B693" i="52"/>
  <c r="B694" i="52"/>
  <c r="B695" i="52"/>
  <c r="B696" i="52"/>
  <c r="B697" i="52"/>
  <c r="B698" i="52"/>
  <c r="B699" i="52"/>
  <c r="B700" i="52"/>
  <c r="B701" i="52"/>
  <c r="B702" i="52"/>
  <c r="B703" i="52"/>
  <c r="B704" i="52"/>
  <c r="B705" i="52"/>
  <c r="B706" i="52"/>
  <c r="B707" i="52"/>
  <c r="B708" i="52"/>
  <c r="B709" i="52"/>
  <c r="B710" i="52"/>
  <c r="B711" i="52"/>
  <c r="B712" i="52"/>
  <c r="B713" i="52"/>
  <c r="B714" i="52"/>
  <c r="B715" i="52"/>
  <c r="B716" i="52"/>
  <c r="B717" i="52"/>
  <c r="B718" i="52"/>
  <c r="B719" i="52"/>
  <c r="B720" i="52"/>
  <c r="B721" i="52"/>
  <c r="B722" i="52"/>
  <c r="B723" i="52"/>
  <c r="B724" i="52"/>
  <c r="B725" i="52"/>
  <c r="B726" i="52"/>
  <c r="B727" i="52"/>
  <c r="B728" i="52"/>
  <c r="B729" i="52"/>
  <c r="B730" i="52"/>
  <c r="B731" i="52"/>
  <c r="B732" i="52"/>
  <c r="B733" i="52"/>
  <c r="B734" i="52"/>
  <c r="B735" i="52"/>
  <c r="B736" i="52"/>
  <c r="B737" i="52"/>
  <c r="B738" i="52"/>
  <c r="B739" i="52"/>
  <c r="B740" i="52"/>
  <c r="B741" i="52"/>
  <c r="B742" i="52"/>
  <c r="B743" i="52"/>
  <c r="B744" i="52"/>
  <c r="B745" i="52"/>
  <c r="B746" i="52"/>
  <c r="B747" i="52"/>
  <c r="B748" i="52"/>
  <c r="B749" i="52"/>
  <c r="B750" i="52"/>
  <c r="B751" i="52"/>
  <c r="B752" i="52"/>
  <c r="B753" i="52"/>
  <c r="B754" i="52"/>
  <c r="B755" i="52"/>
  <c r="B756" i="52"/>
  <c r="B757" i="52"/>
  <c r="B758" i="52"/>
  <c r="B759" i="52"/>
  <c r="B760" i="52"/>
  <c r="B761" i="52"/>
  <c r="B762" i="52"/>
  <c r="B763" i="52"/>
  <c r="B764" i="52"/>
  <c r="B765" i="52"/>
  <c r="B766" i="52"/>
  <c r="B767" i="52"/>
  <c r="B768" i="52"/>
  <c r="B769" i="52"/>
  <c r="B770" i="52"/>
  <c r="B771" i="52"/>
  <c r="B772" i="52"/>
  <c r="B773" i="52"/>
  <c r="B774" i="52"/>
  <c r="B775" i="52"/>
  <c r="B776" i="52"/>
  <c r="B777" i="52"/>
  <c r="B778" i="52"/>
  <c r="B779" i="52"/>
  <c r="B780" i="52"/>
  <c r="B781" i="52"/>
  <c r="B782" i="52"/>
  <c r="B783" i="52"/>
  <c r="B784" i="52"/>
  <c r="B785" i="52"/>
  <c r="B786" i="52"/>
  <c r="B787" i="52"/>
  <c r="B788" i="52"/>
  <c r="B789" i="52"/>
  <c r="B790" i="52"/>
  <c r="B791" i="52"/>
  <c r="B792" i="52"/>
  <c r="B793" i="52"/>
  <c r="B794" i="52"/>
  <c r="B795" i="52"/>
  <c r="B796" i="52"/>
  <c r="B797" i="52"/>
  <c r="B798" i="52"/>
  <c r="B799" i="52"/>
  <c r="B800" i="52"/>
  <c r="B801" i="52"/>
  <c r="B802" i="52"/>
  <c r="B803" i="52"/>
  <c r="B804" i="52"/>
  <c r="B6" i="52"/>
  <c r="A7" i="52"/>
  <c r="A8" i="52"/>
  <c r="A9" i="52"/>
  <c r="A10" i="52"/>
  <c r="A11" i="52"/>
  <c r="A12" i="52"/>
  <c r="A13" i="52"/>
  <c r="A14" i="52"/>
  <c r="A15" i="52"/>
  <c r="A16" i="52"/>
  <c r="A17" i="52"/>
  <c r="A18" i="52"/>
  <c r="A19" i="52"/>
  <c r="A20" i="52"/>
  <c r="A21" i="52"/>
  <c r="A22" i="52"/>
  <c r="A23" i="52"/>
  <c r="A24" i="52"/>
  <c r="A25" i="52"/>
  <c r="A26" i="52"/>
  <c r="A27" i="52"/>
  <c r="A28" i="52"/>
  <c r="A29" i="52"/>
  <c r="A30" i="52"/>
  <c r="A31" i="52"/>
  <c r="A32" i="52"/>
  <c r="A33" i="52"/>
  <c r="A34" i="52"/>
  <c r="A35" i="52"/>
  <c r="A36" i="52"/>
  <c r="A37" i="52"/>
  <c r="A38" i="52"/>
  <c r="A39" i="52"/>
  <c r="A40" i="52"/>
  <c r="A41" i="52"/>
  <c r="A42" i="52"/>
  <c r="A43" i="52"/>
  <c r="A44" i="52"/>
  <c r="A45" i="52"/>
  <c r="A46" i="52"/>
  <c r="A47" i="52"/>
  <c r="A48" i="52"/>
  <c r="A49" i="52"/>
  <c r="A50" i="52"/>
  <c r="A51" i="52"/>
  <c r="A52" i="52"/>
  <c r="A53" i="52"/>
  <c r="A54" i="52"/>
  <c r="A55" i="52"/>
  <c r="A56" i="52"/>
  <c r="A57" i="52"/>
  <c r="A58" i="52"/>
  <c r="A59" i="52"/>
  <c r="A60" i="52"/>
  <c r="A61" i="52"/>
  <c r="A62" i="52"/>
  <c r="A63" i="52"/>
  <c r="A64" i="52"/>
  <c r="A65" i="52"/>
  <c r="A66" i="52"/>
  <c r="A67" i="52"/>
  <c r="A68" i="52"/>
  <c r="A69" i="52"/>
  <c r="A70" i="52"/>
  <c r="A71" i="52"/>
  <c r="A72" i="52"/>
  <c r="A73" i="52"/>
  <c r="A74" i="52"/>
  <c r="A75" i="52"/>
  <c r="A76" i="52"/>
  <c r="A77" i="52"/>
  <c r="A78" i="52"/>
  <c r="A79" i="52"/>
  <c r="A80" i="52"/>
  <c r="A81" i="52"/>
  <c r="A82" i="52"/>
  <c r="A83" i="52"/>
  <c r="A84" i="52"/>
  <c r="A85" i="52"/>
  <c r="A86" i="52"/>
  <c r="A87" i="52"/>
  <c r="A88" i="52"/>
  <c r="A89" i="52"/>
  <c r="A90" i="52"/>
  <c r="A91" i="52"/>
  <c r="A92" i="52"/>
  <c r="A93" i="52"/>
  <c r="A94" i="52"/>
  <c r="A95" i="52"/>
  <c r="A96" i="52"/>
  <c r="A97" i="52"/>
  <c r="A98" i="52"/>
  <c r="A99" i="52"/>
  <c r="A100" i="52"/>
  <c r="A101" i="52"/>
  <c r="A102" i="52"/>
  <c r="A103" i="52"/>
  <c r="A104" i="52"/>
  <c r="A105" i="52"/>
  <c r="A106" i="52"/>
  <c r="A107" i="52"/>
  <c r="A108" i="52"/>
  <c r="A109" i="52"/>
  <c r="A110" i="52"/>
  <c r="A111" i="52"/>
  <c r="A112" i="52"/>
  <c r="A113" i="52"/>
  <c r="A114" i="52"/>
  <c r="A115" i="52"/>
  <c r="A116" i="52"/>
  <c r="A117" i="52"/>
  <c r="A118" i="52"/>
  <c r="A119" i="52"/>
  <c r="A120" i="52"/>
  <c r="A121" i="52"/>
  <c r="A122" i="52"/>
  <c r="A123" i="52"/>
  <c r="A124" i="52"/>
  <c r="A125" i="52"/>
  <c r="A126" i="52"/>
  <c r="A127" i="52"/>
  <c r="A128" i="52"/>
  <c r="A129" i="52"/>
  <c r="A130" i="52"/>
  <c r="A131" i="52"/>
  <c r="A132" i="52"/>
  <c r="A133" i="52"/>
  <c r="A134" i="52"/>
  <c r="A135" i="52"/>
  <c r="A136" i="52"/>
  <c r="A137" i="52"/>
  <c r="A138" i="52"/>
  <c r="A139" i="52"/>
  <c r="A140" i="52"/>
  <c r="A141" i="52"/>
  <c r="A142" i="52"/>
  <c r="A143" i="52"/>
  <c r="A144" i="52"/>
  <c r="A145" i="52"/>
  <c r="A146" i="52"/>
  <c r="A147" i="52"/>
  <c r="A148" i="52"/>
  <c r="A149" i="52"/>
  <c r="A150" i="52"/>
  <c r="A151" i="52"/>
  <c r="A152" i="52"/>
  <c r="A153" i="52"/>
  <c r="A154" i="52"/>
  <c r="A155" i="52"/>
  <c r="A156" i="52"/>
  <c r="A157" i="52"/>
  <c r="A158" i="52"/>
  <c r="A159" i="52"/>
  <c r="A160" i="52"/>
  <c r="A161" i="52"/>
  <c r="A162" i="52"/>
  <c r="A163" i="52"/>
  <c r="A164" i="52"/>
  <c r="A165" i="52"/>
  <c r="A166" i="52"/>
  <c r="A167" i="52"/>
  <c r="A168" i="52"/>
  <c r="A169" i="52"/>
  <c r="A170" i="52"/>
  <c r="A171" i="52"/>
  <c r="A172" i="52"/>
  <c r="A173" i="52"/>
  <c r="A174" i="52"/>
  <c r="A175" i="52"/>
  <c r="A176" i="52"/>
  <c r="A177" i="52"/>
  <c r="A178" i="52"/>
  <c r="A179" i="52"/>
  <c r="A180" i="52"/>
  <c r="A181" i="52"/>
  <c r="A182" i="52"/>
  <c r="A183" i="52"/>
  <c r="A184" i="52"/>
  <c r="A185" i="52"/>
  <c r="A186" i="52"/>
  <c r="A187" i="52"/>
  <c r="A188" i="52"/>
  <c r="A189" i="52"/>
  <c r="A190" i="52"/>
  <c r="A191" i="52"/>
  <c r="A192" i="52"/>
  <c r="A193" i="52"/>
  <c r="A194" i="52"/>
  <c r="A195" i="52"/>
  <c r="A196" i="52"/>
  <c r="A197" i="52"/>
  <c r="A198" i="52"/>
  <c r="A199" i="52"/>
  <c r="A200" i="52"/>
  <c r="A201" i="52"/>
  <c r="A202" i="52"/>
  <c r="A203" i="52"/>
  <c r="A204" i="52"/>
  <c r="A205" i="52"/>
  <c r="A206" i="52"/>
  <c r="A207" i="52"/>
  <c r="A208" i="52"/>
  <c r="A209" i="52"/>
  <c r="A210" i="52"/>
  <c r="A211" i="52"/>
  <c r="A212" i="52"/>
  <c r="A213" i="52"/>
  <c r="A214" i="52"/>
  <c r="A215" i="52"/>
  <c r="A216" i="52"/>
  <c r="A217" i="52"/>
  <c r="A218" i="52"/>
  <c r="A219" i="52"/>
  <c r="A220" i="52"/>
  <c r="A221" i="52"/>
  <c r="A222" i="52"/>
  <c r="A223" i="52"/>
  <c r="A224" i="52"/>
  <c r="A225" i="52"/>
  <c r="A226" i="52"/>
  <c r="A227" i="52"/>
  <c r="A228" i="52"/>
  <c r="A229" i="52"/>
  <c r="A230" i="52"/>
  <c r="A231" i="52"/>
  <c r="A232" i="52"/>
  <c r="A233" i="52"/>
  <c r="A234" i="52"/>
  <c r="A235" i="52"/>
  <c r="A236" i="52"/>
  <c r="A237" i="52"/>
  <c r="A238" i="52"/>
  <c r="A239" i="52"/>
  <c r="A240" i="52"/>
  <c r="A241" i="52"/>
  <c r="A242" i="52"/>
  <c r="A243" i="52"/>
  <c r="A244" i="52"/>
  <c r="A245" i="52"/>
  <c r="A246" i="52"/>
  <c r="A247" i="52"/>
  <c r="A248" i="52"/>
  <c r="A249" i="52"/>
  <c r="A250" i="52"/>
  <c r="A251" i="52"/>
  <c r="A252" i="52"/>
  <c r="A253" i="52"/>
  <c r="A254" i="52"/>
  <c r="A255" i="52"/>
  <c r="A256" i="52"/>
  <c r="A257" i="52"/>
  <c r="A258" i="52"/>
  <c r="A259" i="52"/>
  <c r="A260" i="52"/>
  <c r="A261" i="52"/>
  <c r="A262" i="52"/>
  <c r="A263" i="52"/>
  <c r="A264" i="52"/>
  <c r="A265" i="52"/>
  <c r="A266" i="52"/>
  <c r="A267" i="52"/>
  <c r="A268" i="52"/>
  <c r="A269" i="52"/>
  <c r="A270" i="52"/>
  <c r="A271" i="52"/>
  <c r="A272" i="52"/>
  <c r="A273" i="52"/>
  <c r="A274" i="52"/>
  <c r="A275" i="52"/>
  <c r="A276" i="52"/>
  <c r="A277" i="52"/>
  <c r="A278" i="52"/>
  <c r="A279" i="52"/>
  <c r="A280" i="52"/>
  <c r="A281" i="52"/>
  <c r="A282" i="52"/>
  <c r="A283" i="52"/>
  <c r="A284" i="52"/>
  <c r="A285" i="52"/>
  <c r="A286" i="52"/>
  <c r="A287" i="52"/>
  <c r="A288" i="52"/>
  <c r="A289" i="52"/>
  <c r="A290" i="52"/>
  <c r="A291" i="52"/>
  <c r="A292" i="52"/>
  <c r="A293" i="52"/>
  <c r="A294" i="52"/>
  <c r="A295" i="52"/>
  <c r="A296" i="52"/>
  <c r="A297" i="52"/>
  <c r="A298" i="52"/>
  <c r="A299" i="52"/>
  <c r="A300" i="52"/>
  <c r="A301" i="52"/>
  <c r="A302" i="52"/>
  <c r="A303" i="52"/>
  <c r="A304" i="52"/>
  <c r="A305" i="52"/>
  <c r="A306" i="52"/>
  <c r="A307" i="52"/>
  <c r="A308" i="52"/>
  <c r="A309" i="52"/>
  <c r="A310" i="52"/>
  <c r="A311" i="52"/>
  <c r="A312" i="52"/>
  <c r="A313" i="52"/>
  <c r="A314" i="52"/>
  <c r="A315" i="52"/>
  <c r="A316" i="52"/>
  <c r="A317" i="52"/>
  <c r="A318" i="52"/>
  <c r="A319" i="52"/>
  <c r="A320" i="52"/>
  <c r="A321" i="52"/>
  <c r="A322" i="52"/>
  <c r="A323" i="52"/>
  <c r="A324" i="52"/>
  <c r="A325" i="52"/>
  <c r="A326" i="52"/>
  <c r="A327" i="52"/>
  <c r="A328" i="52"/>
  <c r="A329" i="52"/>
  <c r="A330" i="52"/>
  <c r="A331" i="52"/>
  <c r="A332" i="52"/>
  <c r="A333" i="52"/>
  <c r="A334" i="52"/>
  <c r="A335" i="52"/>
  <c r="A336" i="52"/>
  <c r="A337" i="52"/>
  <c r="A338" i="52"/>
  <c r="A339" i="52"/>
  <c r="A340" i="52"/>
  <c r="A341" i="52"/>
  <c r="A342" i="52"/>
  <c r="A343" i="52"/>
  <c r="A344" i="52"/>
  <c r="A345" i="52"/>
  <c r="A346" i="52"/>
  <c r="A347" i="52"/>
  <c r="A348" i="52"/>
  <c r="A349" i="52"/>
  <c r="A350" i="52"/>
  <c r="A351" i="52"/>
  <c r="A352" i="52"/>
  <c r="A353" i="52"/>
  <c r="A354" i="52"/>
  <c r="A355" i="52"/>
  <c r="A356" i="52"/>
  <c r="A357" i="52"/>
  <c r="A358" i="52"/>
  <c r="A359" i="52"/>
  <c r="A360" i="52"/>
  <c r="A361" i="52"/>
  <c r="A362" i="52"/>
  <c r="A363" i="52"/>
  <c r="A364" i="52"/>
  <c r="A365" i="52"/>
  <c r="A366" i="52"/>
  <c r="A367" i="52"/>
  <c r="A368" i="52"/>
  <c r="A369" i="52"/>
  <c r="A370" i="52"/>
  <c r="A371" i="52"/>
  <c r="A372" i="52"/>
  <c r="A373" i="52"/>
  <c r="A374" i="52"/>
  <c r="A375" i="52"/>
  <c r="A376" i="52"/>
  <c r="A377" i="52"/>
  <c r="A378" i="52"/>
  <c r="A379" i="52"/>
  <c r="A380" i="52"/>
  <c r="A381" i="52"/>
  <c r="A382" i="52"/>
  <c r="A383" i="52"/>
  <c r="A384" i="52"/>
  <c r="A385" i="52"/>
  <c r="A386" i="52"/>
  <c r="A387" i="52"/>
  <c r="A388" i="52"/>
  <c r="A389" i="52"/>
  <c r="A390" i="52"/>
  <c r="A391" i="52"/>
  <c r="A392" i="52"/>
  <c r="A393" i="52"/>
  <c r="A394" i="52"/>
  <c r="A395" i="52"/>
  <c r="A396" i="52"/>
  <c r="A397" i="52"/>
  <c r="A398" i="52"/>
  <c r="A399" i="52"/>
  <c r="A400" i="52"/>
  <c r="A401" i="52"/>
  <c r="A402" i="52"/>
  <c r="A403" i="52"/>
  <c r="A404" i="52"/>
  <c r="A405" i="52"/>
  <c r="A406" i="52"/>
  <c r="A407" i="52"/>
  <c r="A408" i="52"/>
  <c r="A409" i="52"/>
  <c r="A410" i="52"/>
  <c r="A411" i="52"/>
  <c r="A412" i="52"/>
  <c r="A413" i="52"/>
  <c r="A414" i="52"/>
  <c r="A415" i="52"/>
  <c r="A416" i="52"/>
  <c r="A417" i="52"/>
  <c r="A418" i="52"/>
  <c r="A419" i="52"/>
  <c r="A420" i="52"/>
  <c r="A421" i="52"/>
  <c r="A422" i="52"/>
  <c r="A423" i="52"/>
  <c r="A424" i="52"/>
  <c r="A425" i="52"/>
  <c r="A426" i="52"/>
  <c r="A427" i="52"/>
  <c r="A428" i="52"/>
  <c r="A429" i="52"/>
  <c r="A430" i="52"/>
  <c r="A431" i="52"/>
  <c r="A432" i="52"/>
  <c r="A433" i="52"/>
  <c r="A434" i="52"/>
  <c r="A435" i="52"/>
  <c r="A436" i="52"/>
  <c r="A437" i="52"/>
  <c r="A438" i="52"/>
  <c r="A439" i="52"/>
  <c r="A440" i="52"/>
  <c r="A441" i="52"/>
  <c r="A442" i="52"/>
  <c r="A443" i="52"/>
  <c r="A444" i="52"/>
  <c r="A445" i="52"/>
  <c r="A446" i="52"/>
  <c r="A447" i="52"/>
  <c r="A448" i="52"/>
  <c r="A449" i="52"/>
  <c r="A450" i="52"/>
  <c r="A451" i="52"/>
  <c r="A452" i="52"/>
  <c r="A453" i="52"/>
  <c r="A454" i="52"/>
  <c r="A455" i="52"/>
  <c r="A456" i="52"/>
  <c r="A457" i="52"/>
  <c r="A458" i="52"/>
  <c r="A459" i="52"/>
  <c r="A460" i="52"/>
  <c r="A461" i="52"/>
  <c r="A462" i="52"/>
  <c r="A463" i="52"/>
  <c r="A464" i="52"/>
  <c r="A465" i="52"/>
  <c r="A466" i="52"/>
  <c r="A467" i="52"/>
  <c r="A468" i="52"/>
  <c r="A469" i="52"/>
  <c r="A470" i="52"/>
  <c r="A471" i="52"/>
  <c r="A472" i="52"/>
  <c r="A473" i="52"/>
  <c r="A474" i="52"/>
  <c r="A475" i="52"/>
  <c r="A476" i="52"/>
  <c r="A477" i="52"/>
  <c r="A478" i="52"/>
  <c r="A479" i="52"/>
  <c r="A480" i="52"/>
  <c r="A481" i="52"/>
  <c r="A482" i="52"/>
  <c r="A483" i="52"/>
  <c r="A484" i="52"/>
  <c r="A485" i="52"/>
  <c r="A486" i="52"/>
  <c r="A487" i="52"/>
  <c r="A488" i="52"/>
  <c r="A489" i="52"/>
  <c r="A490" i="52"/>
  <c r="A491" i="52"/>
  <c r="A492" i="52"/>
  <c r="A493" i="52"/>
  <c r="A494" i="52"/>
  <c r="A495" i="52"/>
  <c r="A496" i="52"/>
  <c r="A497" i="52"/>
  <c r="A498" i="52"/>
  <c r="A499" i="52"/>
  <c r="A500" i="52"/>
  <c r="A501" i="52"/>
  <c r="A502" i="52"/>
  <c r="A503" i="52"/>
  <c r="A504" i="52"/>
  <c r="A505" i="52"/>
  <c r="A506" i="52"/>
  <c r="A507" i="52"/>
  <c r="A508" i="52"/>
  <c r="A509" i="52"/>
  <c r="A510" i="52"/>
  <c r="A511" i="52"/>
  <c r="A512" i="52"/>
  <c r="A513" i="52"/>
  <c r="A514" i="52"/>
  <c r="A515" i="52"/>
  <c r="A516" i="52"/>
  <c r="A517" i="52"/>
  <c r="A518" i="52"/>
  <c r="A519" i="52"/>
  <c r="A520" i="52"/>
  <c r="A521" i="52"/>
  <c r="A522" i="52"/>
  <c r="A523" i="52"/>
  <c r="A524" i="52"/>
  <c r="A525" i="52"/>
  <c r="A526" i="52"/>
  <c r="A527" i="52"/>
  <c r="A528" i="52"/>
  <c r="A529" i="52"/>
  <c r="A530" i="52"/>
  <c r="A531" i="52"/>
  <c r="A532" i="52"/>
  <c r="A533" i="52"/>
  <c r="A534" i="52"/>
  <c r="A535" i="52"/>
  <c r="A536" i="52"/>
  <c r="A537" i="52"/>
  <c r="A538" i="52"/>
  <c r="A539" i="52"/>
  <c r="A540" i="52"/>
  <c r="A541" i="52"/>
  <c r="A542" i="52"/>
  <c r="A543" i="52"/>
  <c r="A544" i="52"/>
  <c r="A545" i="52"/>
  <c r="A546" i="52"/>
  <c r="A547" i="52"/>
  <c r="A548" i="52"/>
  <c r="A549" i="52"/>
  <c r="A550" i="52"/>
  <c r="A551" i="52"/>
  <c r="A552" i="52"/>
  <c r="A553" i="52"/>
  <c r="A554" i="52"/>
  <c r="A555" i="52"/>
  <c r="A556" i="52"/>
  <c r="A557" i="52"/>
  <c r="A558" i="52"/>
  <c r="A559" i="52"/>
  <c r="A560" i="52"/>
  <c r="A561" i="52"/>
  <c r="A562" i="52"/>
  <c r="A563" i="52"/>
  <c r="A564" i="52"/>
  <c r="A565" i="52"/>
  <c r="A566" i="52"/>
  <c r="A567" i="52"/>
  <c r="A568" i="52"/>
  <c r="A569" i="52"/>
  <c r="A570" i="52"/>
  <c r="A571" i="52"/>
  <c r="A572" i="52"/>
  <c r="A573" i="52"/>
  <c r="A574" i="52"/>
  <c r="A575" i="52"/>
  <c r="A576" i="52"/>
  <c r="A577" i="52"/>
  <c r="A578" i="52"/>
  <c r="A579" i="52"/>
  <c r="A580" i="52"/>
  <c r="A581" i="52"/>
  <c r="A582" i="52"/>
  <c r="A583" i="52"/>
  <c r="A584" i="52"/>
  <c r="A585" i="52"/>
  <c r="A586" i="52"/>
  <c r="A587" i="52"/>
  <c r="A588" i="52"/>
  <c r="A589" i="52"/>
  <c r="A590" i="52"/>
  <c r="A591" i="52"/>
  <c r="A592" i="52"/>
  <c r="A593" i="52"/>
  <c r="A594" i="52"/>
  <c r="A595" i="52"/>
  <c r="A596" i="52"/>
  <c r="A597" i="52"/>
  <c r="A598" i="52"/>
  <c r="A599" i="52"/>
  <c r="A600" i="52"/>
  <c r="A601" i="52"/>
  <c r="A602" i="52"/>
  <c r="A603" i="52"/>
  <c r="A604" i="52"/>
  <c r="A605" i="52"/>
  <c r="A606" i="52"/>
  <c r="A607" i="52"/>
  <c r="A608" i="52"/>
  <c r="A609" i="52"/>
  <c r="A610" i="52"/>
  <c r="A611" i="52"/>
  <c r="A612" i="52"/>
  <c r="A613" i="52"/>
  <c r="A614" i="52"/>
  <c r="A615" i="52"/>
  <c r="A616" i="52"/>
  <c r="A617" i="52"/>
  <c r="A618" i="52"/>
  <c r="A619" i="52"/>
  <c r="A620" i="52"/>
  <c r="A621" i="52"/>
  <c r="A622" i="52"/>
  <c r="A623" i="52"/>
  <c r="A624" i="52"/>
  <c r="A625" i="52"/>
  <c r="A626" i="52"/>
  <c r="A627" i="52"/>
  <c r="A628" i="52"/>
  <c r="A629" i="52"/>
  <c r="A630" i="52"/>
  <c r="A631" i="52"/>
  <c r="A632" i="52"/>
  <c r="A633" i="52"/>
  <c r="A634" i="52"/>
  <c r="A635" i="52"/>
  <c r="A636" i="52"/>
  <c r="A637" i="52"/>
  <c r="A638" i="52"/>
  <c r="A639" i="52"/>
  <c r="A640" i="52"/>
  <c r="A641" i="52"/>
  <c r="A642" i="52"/>
  <c r="A643" i="52"/>
  <c r="A644" i="52"/>
  <c r="A645" i="52"/>
  <c r="A646" i="52"/>
  <c r="A647" i="52"/>
  <c r="A648" i="52"/>
  <c r="A649" i="52"/>
  <c r="A650" i="52"/>
  <c r="A651" i="52"/>
  <c r="A652" i="52"/>
  <c r="A653" i="52"/>
  <c r="A654" i="52"/>
  <c r="A655" i="52"/>
  <c r="A656" i="52"/>
  <c r="A657" i="52"/>
  <c r="A658" i="52"/>
  <c r="A659" i="52"/>
  <c r="A660" i="52"/>
  <c r="A661" i="52"/>
  <c r="A662" i="52"/>
  <c r="A663" i="52"/>
  <c r="A664" i="52"/>
  <c r="A665" i="52"/>
  <c r="A666" i="52"/>
  <c r="A667" i="52"/>
  <c r="A668" i="52"/>
  <c r="A669" i="52"/>
  <c r="A670" i="52"/>
  <c r="A671" i="52"/>
  <c r="A672" i="52"/>
  <c r="A673" i="52"/>
  <c r="A674" i="52"/>
  <c r="A675" i="52"/>
  <c r="A676" i="52"/>
  <c r="A677" i="52"/>
  <c r="A678" i="52"/>
  <c r="A679" i="52"/>
  <c r="A680" i="52"/>
  <c r="A681" i="52"/>
  <c r="A682" i="52"/>
  <c r="A683" i="52"/>
  <c r="A684" i="52"/>
  <c r="A685" i="52"/>
  <c r="A686" i="52"/>
  <c r="A687" i="52"/>
  <c r="A688" i="52"/>
  <c r="A689" i="52"/>
  <c r="A690" i="52"/>
  <c r="A691" i="52"/>
  <c r="A692" i="52"/>
  <c r="A693" i="52"/>
  <c r="A694" i="52"/>
  <c r="A695" i="52"/>
  <c r="A696" i="52"/>
  <c r="A697" i="52"/>
  <c r="A698" i="52"/>
  <c r="A699" i="52"/>
  <c r="A700" i="52"/>
  <c r="A701" i="52"/>
  <c r="A702" i="52"/>
  <c r="A703" i="52"/>
  <c r="A704" i="52"/>
  <c r="A705" i="52"/>
  <c r="A706" i="52"/>
  <c r="A707" i="52"/>
  <c r="A708" i="52"/>
  <c r="A709" i="52"/>
  <c r="A710" i="52"/>
  <c r="A711" i="52"/>
  <c r="A712" i="52"/>
  <c r="A713" i="52"/>
  <c r="A714" i="52"/>
  <c r="A715" i="52"/>
  <c r="A716" i="52"/>
  <c r="A717" i="52"/>
  <c r="A718" i="52"/>
  <c r="A719" i="52"/>
  <c r="A720" i="52"/>
  <c r="A721" i="52"/>
  <c r="A722" i="52"/>
  <c r="A723" i="52"/>
  <c r="A724" i="52"/>
  <c r="A725" i="52"/>
  <c r="A726" i="52"/>
  <c r="A727" i="52"/>
  <c r="A728" i="52"/>
  <c r="A729" i="52"/>
  <c r="A730" i="52"/>
  <c r="A731" i="52"/>
  <c r="A732" i="52"/>
  <c r="A733" i="52"/>
  <c r="A734" i="52"/>
  <c r="A735" i="52"/>
  <c r="A736" i="52"/>
  <c r="A737" i="52"/>
  <c r="A738" i="52"/>
  <c r="A739" i="52"/>
  <c r="A740" i="52"/>
  <c r="A741" i="52"/>
  <c r="A742" i="52"/>
  <c r="A743" i="52"/>
  <c r="A744" i="52"/>
  <c r="A745" i="52"/>
  <c r="A746" i="52"/>
  <c r="A747" i="52"/>
  <c r="A748" i="52"/>
  <c r="A749" i="52"/>
  <c r="A750" i="52"/>
  <c r="A751" i="52"/>
  <c r="A752" i="52"/>
  <c r="A753" i="52"/>
  <c r="A754" i="52"/>
  <c r="A755" i="52"/>
  <c r="A756" i="52"/>
  <c r="A757" i="52"/>
  <c r="A758" i="52"/>
  <c r="A759" i="52"/>
  <c r="A760" i="52"/>
  <c r="A761" i="52"/>
  <c r="A762" i="52"/>
  <c r="A763" i="52"/>
  <c r="A764" i="52"/>
  <c r="A765" i="52"/>
  <c r="A766" i="52"/>
  <c r="A767" i="52"/>
  <c r="A768" i="52"/>
  <c r="A769" i="52"/>
  <c r="A770" i="52"/>
  <c r="A771" i="52"/>
  <c r="A772" i="52"/>
  <c r="A773" i="52"/>
  <c r="A774" i="52"/>
  <c r="A775" i="52"/>
  <c r="A776" i="52"/>
  <c r="A777" i="52"/>
  <c r="A778" i="52"/>
  <c r="A779" i="52"/>
  <c r="A780" i="52"/>
  <c r="A781" i="52"/>
  <c r="A782" i="52"/>
  <c r="A783" i="52"/>
  <c r="A784" i="52"/>
  <c r="A785" i="52"/>
  <c r="A786" i="52"/>
  <c r="A787" i="52"/>
  <c r="A788" i="52"/>
  <c r="A789" i="52"/>
  <c r="A790" i="52"/>
  <c r="A791" i="52"/>
  <c r="A792" i="52"/>
  <c r="A793" i="52"/>
  <c r="A794" i="52"/>
  <c r="A795" i="52"/>
  <c r="A796" i="52"/>
  <c r="A797" i="52"/>
  <c r="A798" i="52"/>
  <c r="A799" i="52"/>
  <c r="A800" i="52"/>
  <c r="A801" i="52"/>
  <c r="A802" i="52"/>
  <c r="A803" i="52"/>
  <c r="A804" i="52"/>
  <c r="A6" i="52"/>
  <c r="C6" i="52"/>
  <c r="C7" i="52"/>
  <c r="C8" i="52"/>
  <c r="C9" i="52"/>
  <c r="C10" i="52"/>
  <c r="C11" i="52"/>
  <c r="C12" i="52"/>
  <c r="C13" i="52"/>
  <c r="C14" i="52"/>
  <c r="C15" i="52"/>
  <c r="C16" i="52"/>
  <c r="C17" i="52"/>
  <c r="C18" i="52"/>
  <c r="C19" i="52"/>
  <c r="C20" i="52"/>
  <c r="C21" i="52"/>
  <c r="C22" i="52"/>
  <c r="C23" i="52"/>
  <c r="C24" i="52"/>
  <c r="C25" i="52"/>
  <c r="C26" i="52"/>
  <c r="C27" i="52"/>
  <c r="C28" i="52"/>
  <c r="C29" i="52"/>
  <c r="C30" i="52"/>
  <c r="C31" i="52"/>
  <c r="C32" i="52"/>
  <c r="C33" i="52"/>
  <c r="C34" i="52"/>
  <c r="C35" i="52"/>
  <c r="C36" i="52"/>
  <c r="C37" i="52"/>
  <c r="C38" i="52"/>
  <c r="C39" i="52"/>
  <c r="C40" i="52"/>
  <c r="C41" i="52"/>
  <c r="C42" i="52"/>
  <c r="C43" i="52"/>
  <c r="C44" i="52"/>
  <c r="C45" i="52"/>
  <c r="C46" i="52"/>
  <c r="C47" i="52"/>
  <c r="C48" i="52"/>
  <c r="C49" i="52"/>
  <c r="C50" i="52"/>
  <c r="C51" i="52"/>
  <c r="C52" i="52"/>
  <c r="C53" i="52"/>
  <c r="C54" i="52"/>
  <c r="C55" i="52"/>
  <c r="C56" i="52"/>
  <c r="C57" i="52"/>
  <c r="C58" i="52"/>
  <c r="C59" i="52"/>
  <c r="C60" i="52"/>
  <c r="C61" i="52"/>
  <c r="C62" i="52"/>
  <c r="C63" i="52"/>
  <c r="C64" i="52"/>
  <c r="C65" i="52"/>
  <c r="C66" i="52"/>
  <c r="C67" i="52"/>
  <c r="C68" i="52"/>
  <c r="C69" i="52"/>
  <c r="C70" i="52"/>
  <c r="C71" i="52"/>
  <c r="C72" i="52"/>
  <c r="C73" i="52"/>
  <c r="C74" i="52"/>
  <c r="C75" i="52"/>
  <c r="C76" i="52"/>
  <c r="C77" i="52"/>
  <c r="C78" i="52"/>
  <c r="C79" i="52"/>
  <c r="C80" i="52"/>
  <c r="C81" i="52"/>
  <c r="C82" i="52"/>
  <c r="C83" i="52"/>
  <c r="C84" i="52"/>
  <c r="C85" i="52"/>
  <c r="C86" i="52"/>
  <c r="C87" i="52"/>
  <c r="C88" i="52"/>
  <c r="C89" i="52"/>
  <c r="C90" i="52"/>
  <c r="C91" i="52"/>
  <c r="C92" i="52"/>
  <c r="C93" i="52"/>
  <c r="C94" i="52"/>
  <c r="C95" i="52"/>
  <c r="C96" i="52"/>
  <c r="C97" i="52"/>
  <c r="C98" i="52"/>
  <c r="C99" i="52"/>
  <c r="C100" i="52"/>
  <c r="C101" i="52"/>
  <c r="C102" i="52"/>
  <c r="C103" i="52"/>
  <c r="C104" i="52"/>
  <c r="C105" i="52"/>
  <c r="C106" i="52"/>
  <c r="C107" i="52"/>
  <c r="C108" i="52"/>
  <c r="C109" i="52"/>
  <c r="C110" i="52"/>
  <c r="C111" i="52"/>
  <c r="C112" i="52"/>
  <c r="C113" i="52"/>
  <c r="C114" i="52"/>
  <c r="C115" i="52"/>
  <c r="C116" i="52"/>
  <c r="C117" i="52"/>
  <c r="C118" i="52"/>
  <c r="C119" i="52"/>
  <c r="C120" i="52"/>
  <c r="C121" i="52"/>
  <c r="C122" i="52"/>
  <c r="C123" i="52"/>
  <c r="C124" i="52"/>
  <c r="C125" i="52"/>
  <c r="C126" i="52"/>
  <c r="C127" i="52"/>
  <c r="C128" i="52"/>
  <c r="C129" i="52"/>
  <c r="C130" i="52"/>
  <c r="C131" i="52"/>
  <c r="C132" i="52"/>
  <c r="C133" i="52"/>
  <c r="C134" i="52"/>
  <c r="C135" i="52"/>
  <c r="C136" i="52"/>
  <c r="C137" i="52"/>
  <c r="C138" i="52"/>
  <c r="C139" i="52"/>
  <c r="C140" i="52"/>
  <c r="C141" i="52"/>
  <c r="C142" i="52"/>
  <c r="C143" i="52"/>
  <c r="C144" i="52"/>
  <c r="C145" i="52"/>
  <c r="C146" i="52"/>
  <c r="C147" i="52"/>
  <c r="C148" i="52"/>
  <c r="C149" i="52"/>
  <c r="C150" i="52"/>
  <c r="C151" i="52"/>
  <c r="C152" i="52"/>
  <c r="C153" i="52"/>
  <c r="C154" i="52"/>
  <c r="C155" i="52"/>
  <c r="C156" i="52"/>
  <c r="C157" i="52"/>
  <c r="C158" i="52"/>
  <c r="C159" i="52"/>
  <c r="C160" i="52"/>
  <c r="C161" i="52"/>
  <c r="C162" i="52"/>
  <c r="C163" i="52"/>
  <c r="C164" i="52"/>
  <c r="C165" i="52"/>
  <c r="C166" i="52"/>
  <c r="C167" i="52"/>
  <c r="C168" i="52"/>
  <c r="C169" i="52"/>
  <c r="C170" i="52"/>
  <c r="C171" i="52"/>
  <c r="C172" i="52"/>
  <c r="C173" i="52"/>
  <c r="C174" i="52"/>
  <c r="C175" i="52"/>
  <c r="C176" i="52"/>
  <c r="C177" i="52"/>
  <c r="C178" i="52"/>
  <c r="C179" i="52"/>
  <c r="C180" i="52"/>
  <c r="C181" i="52"/>
  <c r="C182" i="52"/>
  <c r="C183" i="52"/>
  <c r="C184" i="52"/>
  <c r="C185" i="52"/>
  <c r="C186" i="52"/>
  <c r="C187" i="52"/>
  <c r="C188" i="52"/>
  <c r="C189" i="52"/>
  <c r="C190" i="52"/>
  <c r="C191" i="52"/>
  <c r="C192" i="52"/>
  <c r="C193" i="52"/>
  <c r="C194" i="52"/>
  <c r="C195" i="52"/>
  <c r="C196" i="52"/>
  <c r="C197" i="52"/>
  <c r="C198" i="52"/>
  <c r="C199" i="52"/>
  <c r="C200" i="52"/>
  <c r="C201" i="52"/>
  <c r="C202" i="52"/>
  <c r="C203" i="52"/>
  <c r="C204" i="52"/>
  <c r="C205" i="52"/>
  <c r="C206" i="52"/>
  <c r="C207" i="52"/>
  <c r="C208" i="52"/>
  <c r="C209" i="52"/>
  <c r="C210" i="52"/>
  <c r="C211" i="52"/>
  <c r="C212" i="52"/>
  <c r="C213" i="52"/>
  <c r="C214" i="52"/>
  <c r="C215" i="52"/>
  <c r="C216" i="52"/>
  <c r="C217" i="52"/>
  <c r="C218" i="52"/>
  <c r="C219" i="52"/>
  <c r="C220" i="52"/>
  <c r="C221" i="52"/>
  <c r="C222" i="52"/>
  <c r="C223" i="52"/>
  <c r="C224" i="52"/>
  <c r="C225" i="52"/>
  <c r="C226" i="52"/>
  <c r="C227" i="52"/>
  <c r="C228" i="52"/>
  <c r="C229" i="52"/>
  <c r="C230" i="52"/>
  <c r="C231" i="52"/>
  <c r="C232" i="52"/>
  <c r="C233" i="52"/>
  <c r="C234" i="52"/>
  <c r="C235" i="52"/>
  <c r="C236" i="52"/>
  <c r="C237" i="52"/>
  <c r="C238" i="52"/>
  <c r="C239" i="52"/>
  <c r="C240" i="52"/>
  <c r="C241" i="52"/>
  <c r="C242" i="52"/>
  <c r="C243" i="52"/>
  <c r="C244" i="52"/>
  <c r="C245" i="52"/>
  <c r="C246" i="52"/>
  <c r="C247" i="52"/>
  <c r="C248" i="52"/>
  <c r="C249" i="52"/>
  <c r="C250" i="52"/>
  <c r="C251" i="52"/>
  <c r="C252" i="52"/>
  <c r="C253" i="52"/>
  <c r="C254" i="52"/>
  <c r="C255" i="52"/>
  <c r="C256" i="52"/>
  <c r="C257" i="52"/>
  <c r="C258" i="52"/>
  <c r="C259" i="52"/>
  <c r="C260" i="52"/>
  <c r="C261" i="52"/>
  <c r="C262" i="52"/>
  <c r="C263" i="52"/>
  <c r="C264" i="52"/>
  <c r="C265" i="52"/>
  <c r="C266" i="52"/>
  <c r="C267" i="52"/>
  <c r="C268" i="52"/>
  <c r="C269" i="52"/>
  <c r="C270" i="52"/>
  <c r="C271" i="52"/>
  <c r="C272" i="52"/>
  <c r="C273" i="52"/>
  <c r="C274" i="52"/>
  <c r="C275" i="52"/>
  <c r="C276" i="52"/>
  <c r="C277" i="52"/>
  <c r="C278" i="52"/>
  <c r="C279" i="52"/>
  <c r="C280" i="52"/>
  <c r="C281" i="52"/>
  <c r="C282" i="52"/>
  <c r="C283" i="52"/>
  <c r="C284" i="52"/>
  <c r="C285" i="52"/>
  <c r="C286" i="52"/>
  <c r="C287" i="52"/>
  <c r="C288" i="52"/>
  <c r="C289" i="52"/>
  <c r="C290" i="52"/>
  <c r="C291" i="52"/>
  <c r="C292" i="52"/>
  <c r="C293" i="52"/>
  <c r="C294" i="52"/>
  <c r="C295" i="52"/>
  <c r="C296" i="52"/>
  <c r="C297" i="52"/>
  <c r="C298" i="52"/>
  <c r="C299" i="52"/>
  <c r="C300" i="52"/>
  <c r="C301" i="52"/>
  <c r="C302" i="52"/>
  <c r="C303" i="52"/>
  <c r="C304" i="52"/>
  <c r="C305" i="52"/>
  <c r="C306" i="52"/>
  <c r="C307" i="52"/>
  <c r="C308" i="52"/>
  <c r="C309" i="52"/>
  <c r="C310" i="52"/>
  <c r="C311" i="52"/>
  <c r="C312" i="52"/>
  <c r="C313" i="52"/>
  <c r="C314" i="52"/>
  <c r="C315" i="52"/>
  <c r="C316" i="52"/>
  <c r="C317" i="52"/>
  <c r="C318" i="52"/>
  <c r="C319" i="52"/>
  <c r="C320" i="52"/>
  <c r="C321" i="52"/>
  <c r="C322" i="52"/>
  <c r="C323" i="52"/>
  <c r="C324" i="52"/>
  <c r="C325" i="52"/>
  <c r="C326" i="52"/>
  <c r="C327" i="52"/>
  <c r="C328" i="52"/>
  <c r="C329" i="52"/>
  <c r="C330" i="52"/>
  <c r="C331" i="52"/>
  <c r="C332" i="52"/>
  <c r="C333" i="52"/>
  <c r="C334" i="52"/>
  <c r="C335" i="52"/>
  <c r="C336" i="52"/>
  <c r="C337" i="52"/>
  <c r="C338" i="52"/>
  <c r="C339" i="52"/>
  <c r="C340" i="52"/>
  <c r="C341" i="52"/>
  <c r="C342" i="52"/>
  <c r="C343" i="52"/>
  <c r="C344" i="52"/>
  <c r="C345" i="52"/>
  <c r="C346" i="52"/>
  <c r="C347" i="52"/>
  <c r="C348" i="52"/>
  <c r="C349" i="52"/>
  <c r="C350" i="52"/>
  <c r="C351" i="52"/>
  <c r="C352" i="52"/>
  <c r="C353" i="52"/>
  <c r="C354" i="52"/>
  <c r="C355" i="52"/>
  <c r="C356" i="52"/>
  <c r="C357" i="52"/>
  <c r="C358" i="52"/>
  <c r="C359" i="52"/>
  <c r="C360" i="52"/>
  <c r="C361" i="52"/>
  <c r="C362" i="52"/>
  <c r="C363" i="52"/>
  <c r="C364" i="52"/>
  <c r="C365" i="52"/>
  <c r="C366" i="52"/>
  <c r="C367" i="52"/>
  <c r="C368" i="52"/>
  <c r="C369" i="52"/>
  <c r="C370" i="52"/>
  <c r="C371" i="52"/>
  <c r="C372" i="52"/>
  <c r="C373" i="52"/>
  <c r="C374" i="52"/>
  <c r="C375" i="52"/>
  <c r="C376" i="52"/>
  <c r="C377" i="52"/>
  <c r="C378" i="52"/>
  <c r="C379" i="52"/>
  <c r="C380" i="52"/>
  <c r="C381" i="52"/>
  <c r="C382" i="52"/>
  <c r="C383" i="52"/>
  <c r="C384" i="52"/>
  <c r="C385" i="52"/>
  <c r="C386" i="52"/>
  <c r="C387" i="52"/>
  <c r="C388" i="52"/>
  <c r="C389" i="52"/>
  <c r="C390" i="52"/>
  <c r="C391" i="52"/>
  <c r="C392" i="52"/>
  <c r="C393" i="52"/>
  <c r="C394" i="52"/>
  <c r="C395" i="52"/>
  <c r="C396" i="52"/>
  <c r="C397" i="52"/>
  <c r="C398" i="52"/>
  <c r="C399" i="52"/>
  <c r="C400" i="52"/>
  <c r="C401" i="52"/>
  <c r="C402" i="52"/>
  <c r="C403" i="52"/>
  <c r="C404" i="52"/>
  <c r="C405" i="52"/>
  <c r="C406" i="52"/>
  <c r="C407" i="52"/>
  <c r="C408" i="52"/>
  <c r="C409" i="52"/>
  <c r="C410" i="52"/>
  <c r="C411" i="52"/>
  <c r="C412" i="52"/>
  <c r="C413" i="52"/>
  <c r="C414" i="52"/>
  <c r="C415" i="52"/>
  <c r="C416" i="52"/>
  <c r="C417" i="52"/>
  <c r="C418" i="52"/>
  <c r="C419" i="52"/>
  <c r="C420" i="52"/>
  <c r="C421" i="52"/>
  <c r="C422" i="52"/>
  <c r="C423" i="52"/>
  <c r="C424" i="52"/>
  <c r="C425" i="52"/>
  <c r="C426" i="52"/>
  <c r="C427" i="52"/>
  <c r="C428" i="52"/>
  <c r="C429" i="52"/>
  <c r="C430" i="52"/>
  <c r="C431" i="52"/>
  <c r="C432" i="52"/>
  <c r="C433" i="52"/>
  <c r="C434" i="52"/>
  <c r="C435" i="52"/>
  <c r="C436" i="52"/>
  <c r="C437" i="52"/>
  <c r="C438" i="52"/>
  <c r="C439" i="52"/>
  <c r="C440" i="52"/>
  <c r="C441" i="52"/>
  <c r="C442" i="52"/>
  <c r="C443" i="52"/>
  <c r="C444" i="52"/>
  <c r="C445" i="52"/>
  <c r="C446" i="52"/>
  <c r="C447" i="52"/>
  <c r="C448" i="52"/>
  <c r="C449" i="52"/>
  <c r="C450" i="52"/>
  <c r="C451" i="52"/>
  <c r="C452" i="52"/>
  <c r="C453" i="52"/>
  <c r="C454" i="52"/>
  <c r="C455" i="52"/>
  <c r="C456" i="52"/>
  <c r="C457" i="52"/>
  <c r="C458" i="52"/>
  <c r="C459" i="52"/>
  <c r="C460" i="52"/>
  <c r="C461" i="52"/>
  <c r="C462" i="52"/>
  <c r="C463" i="52"/>
  <c r="C464" i="52"/>
  <c r="C465" i="52"/>
  <c r="C466" i="52"/>
  <c r="C467" i="52"/>
  <c r="C468" i="52"/>
  <c r="C469" i="52"/>
  <c r="C470" i="52"/>
  <c r="C471" i="52"/>
  <c r="C472" i="52"/>
  <c r="C473" i="52"/>
  <c r="C474" i="52"/>
  <c r="C475" i="52"/>
  <c r="C476" i="52"/>
  <c r="C477" i="52"/>
  <c r="C478" i="52"/>
  <c r="C479" i="52"/>
  <c r="C480" i="52"/>
  <c r="C481" i="52"/>
  <c r="C482" i="52"/>
  <c r="C483" i="52"/>
  <c r="C484" i="52"/>
  <c r="C485" i="52"/>
  <c r="C486" i="52"/>
  <c r="C487" i="52"/>
  <c r="C488" i="52"/>
  <c r="C489" i="52"/>
  <c r="C490" i="52"/>
  <c r="C491" i="52"/>
  <c r="C492" i="52"/>
  <c r="C493" i="52"/>
  <c r="C494" i="52"/>
  <c r="C495" i="52"/>
  <c r="C496" i="52"/>
  <c r="C497" i="52"/>
  <c r="C498" i="52"/>
  <c r="C499" i="52"/>
  <c r="C500" i="52"/>
  <c r="C501" i="52"/>
  <c r="C502" i="52"/>
  <c r="C503" i="52"/>
  <c r="C504" i="52"/>
  <c r="C505" i="52"/>
  <c r="C506" i="52"/>
  <c r="C507" i="52"/>
  <c r="C508" i="52"/>
  <c r="C509" i="52"/>
  <c r="C510" i="52"/>
  <c r="C511" i="52"/>
  <c r="C512" i="52"/>
  <c r="C513" i="52"/>
  <c r="C514" i="52"/>
  <c r="C515" i="52"/>
  <c r="C516" i="52"/>
  <c r="C517" i="52"/>
  <c r="C518" i="52"/>
  <c r="C519" i="52"/>
  <c r="C520" i="52"/>
  <c r="C521" i="52"/>
  <c r="C522" i="52"/>
  <c r="C523" i="52"/>
  <c r="C524" i="52"/>
  <c r="C525" i="52"/>
  <c r="C526" i="52"/>
  <c r="C527" i="52"/>
  <c r="C528" i="52"/>
  <c r="C529" i="52"/>
  <c r="C530" i="52"/>
  <c r="C531" i="52"/>
  <c r="C532" i="52"/>
  <c r="C533" i="52"/>
  <c r="C534" i="52"/>
  <c r="C535" i="52"/>
  <c r="C536" i="52"/>
  <c r="C537" i="52"/>
  <c r="C538" i="52"/>
  <c r="C539" i="52"/>
  <c r="C540" i="52"/>
  <c r="C541" i="52"/>
  <c r="C542" i="52"/>
  <c r="C543" i="52"/>
  <c r="C544" i="52"/>
  <c r="C545" i="52"/>
  <c r="C546" i="52"/>
  <c r="C547" i="52"/>
  <c r="C548" i="52"/>
  <c r="C549" i="52"/>
  <c r="C550" i="52"/>
  <c r="C551" i="52"/>
  <c r="C552" i="52"/>
  <c r="C553" i="52"/>
  <c r="C554" i="52"/>
  <c r="C555" i="52"/>
  <c r="C556" i="52"/>
  <c r="C557" i="52"/>
  <c r="C558" i="52"/>
  <c r="C559" i="52"/>
  <c r="C560" i="52"/>
  <c r="C561" i="52"/>
  <c r="C562" i="52"/>
  <c r="C563" i="52"/>
  <c r="C564" i="52"/>
  <c r="C565" i="52"/>
  <c r="C566" i="52"/>
  <c r="C567" i="52"/>
  <c r="C568" i="52"/>
  <c r="C569" i="52"/>
  <c r="C570" i="52"/>
  <c r="C571" i="52"/>
  <c r="C572" i="52"/>
  <c r="C573" i="52"/>
  <c r="C574" i="52"/>
  <c r="C575" i="52"/>
  <c r="C576" i="52"/>
  <c r="C577" i="52"/>
  <c r="C578" i="52"/>
  <c r="C579" i="52"/>
  <c r="C580" i="52"/>
  <c r="C581" i="52"/>
  <c r="C582" i="52"/>
  <c r="C583" i="52"/>
  <c r="C584" i="52"/>
  <c r="C585" i="52"/>
  <c r="C586" i="52"/>
  <c r="C587" i="52"/>
  <c r="C588" i="52"/>
  <c r="C589" i="52"/>
  <c r="C590" i="52"/>
  <c r="C591" i="52"/>
  <c r="C592" i="52"/>
  <c r="C593" i="52"/>
  <c r="C594" i="52"/>
  <c r="C595" i="52"/>
  <c r="C596" i="52"/>
  <c r="C597" i="52"/>
  <c r="C598" i="52"/>
  <c r="C599" i="52"/>
  <c r="C600" i="52"/>
  <c r="C601" i="52"/>
  <c r="C602" i="52"/>
  <c r="C603" i="52"/>
  <c r="C604" i="52"/>
  <c r="C605" i="52"/>
  <c r="C606" i="52"/>
  <c r="C607" i="52"/>
  <c r="C608" i="52"/>
  <c r="C609" i="52"/>
  <c r="C610" i="52"/>
  <c r="C611" i="52"/>
  <c r="C612" i="52"/>
  <c r="C613" i="52"/>
  <c r="C614" i="52"/>
  <c r="C615" i="52"/>
  <c r="C616" i="52"/>
  <c r="C617" i="52"/>
  <c r="C618" i="52"/>
  <c r="C619" i="52"/>
  <c r="C620" i="52"/>
  <c r="C621" i="52"/>
  <c r="C622" i="52"/>
  <c r="C623" i="52"/>
  <c r="C624" i="52"/>
  <c r="C625" i="52"/>
  <c r="C626" i="52"/>
  <c r="C627" i="52"/>
  <c r="C628" i="52"/>
  <c r="C629" i="52"/>
  <c r="C630" i="52"/>
  <c r="C631" i="52"/>
  <c r="C632" i="52"/>
  <c r="C633" i="52"/>
  <c r="C634" i="52"/>
  <c r="C635" i="52"/>
  <c r="C636" i="52"/>
  <c r="C637" i="52"/>
  <c r="C638" i="52"/>
  <c r="C639" i="52"/>
  <c r="C640" i="52"/>
  <c r="C641" i="52"/>
  <c r="C642" i="52"/>
  <c r="C643" i="52"/>
  <c r="C644" i="52"/>
  <c r="C645" i="52"/>
  <c r="C646" i="52"/>
  <c r="C647" i="52"/>
  <c r="C648" i="52"/>
  <c r="C649" i="52"/>
  <c r="C650" i="52"/>
  <c r="C651" i="52"/>
  <c r="C652" i="52"/>
  <c r="C653" i="52"/>
  <c r="C654" i="52"/>
  <c r="C655" i="52"/>
  <c r="C656" i="52"/>
  <c r="C657" i="52"/>
  <c r="C658" i="52"/>
  <c r="C659" i="52"/>
  <c r="C660" i="52"/>
  <c r="C661" i="52"/>
  <c r="C662" i="52"/>
  <c r="C663" i="52"/>
  <c r="C664" i="52"/>
  <c r="C665" i="52"/>
  <c r="C666" i="52"/>
  <c r="C667" i="52"/>
  <c r="C668" i="52"/>
  <c r="C669" i="52"/>
  <c r="C670" i="52"/>
  <c r="C671" i="52"/>
  <c r="C672" i="52"/>
  <c r="C673" i="52"/>
  <c r="C674" i="52"/>
  <c r="C675" i="52"/>
  <c r="C676" i="52"/>
  <c r="C677" i="52"/>
  <c r="C678" i="52"/>
  <c r="C679" i="52"/>
  <c r="C680" i="52"/>
  <c r="C681" i="52"/>
  <c r="C682" i="52"/>
  <c r="C683" i="52"/>
  <c r="C684" i="52"/>
  <c r="C685" i="52"/>
  <c r="C686" i="52"/>
  <c r="C687" i="52"/>
  <c r="C688" i="52"/>
  <c r="C689" i="52"/>
  <c r="C690" i="52"/>
  <c r="C691" i="52"/>
  <c r="C692" i="52"/>
  <c r="C693" i="52"/>
  <c r="C694" i="52"/>
  <c r="C695" i="52"/>
  <c r="C696" i="52"/>
  <c r="C697" i="52"/>
  <c r="C698" i="52"/>
  <c r="C699" i="52"/>
  <c r="C700" i="52"/>
  <c r="C701" i="52"/>
  <c r="C702" i="52"/>
  <c r="C703" i="52"/>
  <c r="C704" i="52"/>
  <c r="C705" i="52"/>
  <c r="C706" i="52"/>
  <c r="C707" i="52"/>
  <c r="C708" i="52"/>
  <c r="C709" i="52"/>
  <c r="C710" i="52"/>
  <c r="C711" i="52"/>
  <c r="C712" i="52"/>
  <c r="C713" i="52"/>
  <c r="C714" i="52"/>
  <c r="C715" i="52"/>
  <c r="C716" i="52"/>
  <c r="C717" i="52"/>
  <c r="C718" i="52"/>
  <c r="C719" i="52"/>
  <c r="C720" i="52"/>
  <c r="C721" i="52"/>
  <c r="C722" i="52"/>
  <c r="C723" i="52"/>
  <c r="C724" i="52"/>
  <c r="C725" i="52"/>
  <c r="C726" i="52"/>
  <c r="C727" i="52"/>
  <c r="C728" i="52"/>
  <c r="C729" i="52"/>
  <c r="C730" i="52"/>
  <c r="C731" i="52"/>
  <c r="C732" i="52"/>
  <c r="C733" i="52"/>
  <c r="C734" i="52"/>
  <c r="C735" i="52"/>
  <c r="C736" i="52"/>
  <c r="C737" i="52"/>
  <c r="C738" i="52"/>
  <c r="C739" i="52"/>
  <c r="C740" i="52"/>
  <c r="C741" i="52"/>
  <c r="C742" i="52"/>
  <c r="C743" i="52"/>
  <c r="C744" i="52"/>
  <c r="C745" i="52"/>
  <c r="C746" i="52"/>
  <c r="C747" i="52"/>
  <c r="C748" i="52"/>
  <c r="C749" i="52"/>
  <c r="C750" i="52"/>
  <c r="C751" i="52"/>
  <c r="C752" i="52"/>
  <c r="C753" i="52"/>
  <c r="C754" i="52"/>
  <c r="C755" i="52"/>
  <c r="C756" i="52"/>
  <c r="C757" i="52"/>
  <c r="C758" i="52"/>
  <c r="C759" i="52"/>
  <c r="C760" i="52"/>
  <c r="C761" i="52"/>
  <c r="C762" i="52"/>
  <c r="C763" i="52"/>
  <c r="C764" i="52"/>
  <c r="C765" i="52"/>
  <c r="C766" i="52"/>
  <c r="C767" i="52"/>
  <c r="C768" i="52"/>
  <c r="C769" i="52"/>
  <c r="C770" i="52"/>
  <c r="C771" i="52"/>
  <c r="C772" i="52"/>
  <c r="C773" i="52"/>
  <c r="C774" i="52"/>
  <c r="C775" i="52"/>
  <c r="C776" i="52"/>
  <c r="C777" i="52"/>
  <c r="C778" i="52"/>
  <c r="C779" i="52"/>
  <c r="C780" i="52"/>
  <c r="C781" i="52"/>
  <c r="C782" i="52"/>
  <c r="C783" i="52"/>
  <c r="C784" i="52"/>
  <c r="C785" i="52"/>
  <c r="C786" i="52"/>
  <c r="C787" i="52"/>
  <c r="C788" i="52"/>
  <c r="C789" i="52"/>
  <c r="C790" i="52"/>
  <c r="C791" i="52"/>
  <c r="C792" i="52"/>
  <c r="C793" i="52"/>
  <c r="C794" i="52"/>
  <c r="C795" i="52"/>
  <c r="C796" i="52"/>
  <c r="C797" i="52"/>
  <c r="C798" i="52"/>
  <c r="C799" i="52"/>
  <c r="C800" i="52"/>
  <c r="C801" i="52"/>
  <c r="C802" i="52"/>
  <c r="C803" i="52"/>
  <c r="C804" i="52"/>
  <c r="C5" i="52"/>
  <c r="F4" i="63"/>
  <c r="E6" i="63"/>
  <c r="E5" i="63"/>
  <c r="F3" i="63"/>
  <c r="F2" i="63"/>
  <c r="C2" i="63"/>
  <c r="C3" i="63" s="1"/>
  <c r="D812" i="65"/>
  <c r="C805" i="52" s="1"/>
  <c r="F812" i="65"/>
  <c r="E805" i="52" s="1"/>
  <c r="K830" i="65"/>
  <c r="K829" i="65"/>
  <c r="K828" i="65"/>
  <c r="K827" i="65"/>
  <c r="K826" i="65"/>
  <c r="K825" i="65"/>
  <c r="K824" i="65"/>
  <c r="K823" i="65"/>
  <c r="K822" i="65"/>
  <c r="K821" i="65"/>
  <c r="K820" i="65"/>
  <c r="K819" i="65"/>
  <c r="K818" i="65"/>
  <c r="K817" i="65"/>
  <c r="K816" i="65"/>
  <c r="K815" i="65"/>
  <c r="K814" i="65"/>
  <c r="K813" i="65"/>
  <c r="F192" i="64"/>
  <c r="E185" i="55" s="1"/>
  <c r="D192" i="64"/>
  <c r="C185" i="55" s="1"/>
  <c r="K830" i="64"/>
  <c r="K829" i="64"/>
  <c r="K828" i="64"/>
  <c r="K827" i="64"/>
  <c r="K826" i="64"/>
  <c r="K825" i="64"/>
  <c r="K824" i="64"/>
  <c r="K823" i="64"/>
  <c r="K822" i="64"/>
  <c r="K821" i="64"/>
  <c r="K820" i="64"/>
  <c r="K819" i="64"/>
  <c r="K818" i="64"/>
  <c r="K817" i="64"/>
  <c r="K816" i="64"/>
  <c r="K815" i="64"/>
  <c r="K814" i="64"/>
  <c r="K813" i="64"/>
  <c r="F92" i="63"/>
  <c r="E85" i="54" s="1"/>
  <c r="D92" i="63"/>
  <c r="K830" i="63"/>
  <c r="K829" i="63"/>
  <c r="K828" i="63"/>
  <c r="K827" i="63"/>
  <c r="K826" i="63"/>
  <c r="K825" i="63"/>
  <c r="K824" i="63"/>
  <c r="K823" i="63"/>
  <c r="K822" i="63"/>
  <c r="K821" i="63"/>
  <c r="K820" i="63"/>
  <c r="K819" i="63"/>
  <c r="K818" i="63"/>
  <c r="K817" i="63"/>
  <c r="K816" i="63"/>
  <c r="K815" i="63"/>
  <c r="K814" i="63"/>
  <c r="K813" i="63"/>
  <c r="K815" i="53"/>
  <c r="K816" i="53"/>
  <c r="K817" i="53"/>
  <c r="K818" i="53"/>
  <c r="K819" i="53"/>
  <c r="K820" i="53"/>
  <c r="K821" i="53"/>
  <c r="K822" i="53"/>
  <c r="K823" i="53"/>
  <c r="K824" i="53"/>
  <c r="K825" i="53"/>
  <c r="K826" i="53"/>
  <c r="K827" i="53"/>
  <c r="K828" i="53"/>
  <c r="K829" i="53"/>
  <c r="K830" i="53"/>
  <c r="K831" i="53"/>
  <c r="K832" i="53"/>
  <c r="B19" i="51" l="1"/>
  <c r="C85" i="54"/>
  <c r="C19" i="51"/>
  <c r="D11" i="51" l="1"/>
  <c r="F25" i="51"/>
  <c r="F26" i="51"/>
  <c r="F27" i="51"/>
  <c r="F28" i="51"/>
  <c r="F29" i="51"/>
  <c r="F30" i="51"/>
  <c r="F31" i="51"/>
  <c r="F32" i="51"/>
  <c r="F33" i="51"/>
  <c r="C25" i="51"/>
  <c r="C26" i="51"/>
  <c r="C27" i="51"/>
  <c r="C28" i="51"/>
  <c r="C29" i="51"/>
  <c r="C30" i="51"/>
  <c r="C31" i="51"/>
  <c r="C32" i="51"/>
  <c r="C33" i="51"/>
  <c r="A4" i="51"/>
  <c r="D14" i="51" l="1"/>
  <c r="D13" i="51"/>
  <c r="C24" i="51"/>
  <c r="F24" i="51"/>
  <c r="F24" i="53"/>
  <c r="D24" i="53"/>
  <c r="C18" i="51" l="1"/>
  <c r="C20" i="51" s="1"/>
  <c r="D34" i="51"/>
  <c r="B18" i="51"/>
  <c r="C34" i="51"/>
  <c r="B20" i="51" l="1"/>
</calcChain>
</file>

<file path=xl/sharedStrings.xml><?xml version="1.0" encoding="utf-8"?>
<sst xmlns="http://schemas.openxmlformats.org/spreadsheetml/2006/main" count="3865" uniqueCount="282">
  <si>
    <t>団体名</t>
    <rPh sb="0" eb="3">
      <t>ダンタイメイ</t>
    </rPh>
    <phoneticPr fontId="1"/>
  </si>
  <si>
    <t>氏名</t>
    <rPh sb="0" eb="2">
      <t>シメイ</t>
    </rPh>
    <phoneticPr fontId="1"/>
  </si>
  <si>
    <t>職名</t>
    <rPh sb="0" eb="2">
      <t>ショクメイ</t>
    </rPh>
    <phoneticPr fontId="1"/>
  </si>
  <si>
    <t>団体長</t>
    <rPh sb="0" eb="3">
      <t>ダンタイチョウ</t>
    </rPh>
    <phoneticPr fontId="1"/>
  </si>
  <si>
    <t>円</t>
    <rPh sb="0" eb="1">
      <t>エン</t>
    </rPh>
    <phoneticPr fontId="1"/>
  </si>
  <si>
    <t>一般職</t>
    <rPh sb="0" eb="3">
      <t>イッパンショク</t>
    </rPh>
    <phoneticPr fontId="1"/>
  </si>
  <si>
    <t>特別職</t>
    <rPh sb="0" eb="3">
      <t>トクベツショク</t>
    </rPh>
    <phoneticPr fontId="1"/>
  </si>
  <si>
    <t>作成日</t>
    <rPh sb="0" eb="3">
      <t>サクセイビ</t>
    </rPh>
    <phoneticPr fontId="1"/>
  </si>
  <si>
    <t>担当者</t>
    <rPh sb="0" eb="3">
      <t>タントウシャ</t>
    </rPh>
    <phoneticPr fontId="1"/>
  </si>
  <si>
    <t>第５号の４様式（第２条）</t>
    <phoneticPr fontId="5"/>
  </si>
  <si>
    <t>　市町村職員退職手当に関する条例施行規則第２条第５項の規定により提出します。</t>
    <phoneticPr fontId="5"/>
  </si>
  <si>
    <t>　福島県市町村総合事務組合管理者</t>
    <phoneticPr fontId="5"/>
  </si>
  <si>
    <t>団体長　氏名</t>
    <phoneticPr fontId="5"/>
  </si>
  <si>
    <t>１．総　括</t>
    <rPh sb="2" eb="3">
      <t>ソウ</t>
    </rPh>
    <rPh sb="4" eb="5">
      <t>カツ</t>
    </rPh>
    <phoneticPr fontId="5"/>
  </si>
  <si>
    <t>区　　分</t>
    <rPh sb="0" eb="1">
      <t>ク</t>
    </rPh>
    <rPh sb="3" eb="4">
      <t>フン</t>
    </rPh>
    <phoneticPr fontId="5"/>
  </si>
  <si>
    <t>人　　員</t>
    <rPh sb="0" eb="1">
      <t>ニン</t>
    </rPh>
    <rPh sb="3" eb="4">
      <t>イン</t>
    </rPh>
    <phoneticPr fontId="5"/>
  </si>
  <si>
    <t>給 料 月 額</t>
    <rPh sb="0" eb="1">
      <t>キュウ</t>
    </rPh>
    <rPh sb="2" eb="3">
      <t>リョウ</t>
    </rPh>
    <rPh sb="4" eb="5">
      <t>ガツ</t>
    </rPh>
    <rPh sb="6" eb="7">
      <t>ガク</t>
    </rPh>
    <phoneticPr fontId="5"/>
  </si>
  <si>
    <t>備　　考</t>
    <rPh sb="0" eb="1">
      <t>ソノオ</t>
    </rPh>
    <rPh sb="3" eb="4">
      <t>コウ</t>
    </rPh>
    <phoneticPr fontId="5"/>
  </si>
  <si>
    <t>特 別 職</t>
    <rPh sb="0" eb="1">
      <t>トク</t>
    </rPh>
    <rPh sb="2" eb="3">
      <t>ベツ</t>
    </rPh>
    <rPh sb="4" eb="5">
      <t>ショク</t>
    </rPh>
    <phoneticPr fontId="5"/>
  </si>
  <si>
    <t>一 般 職</t>
    <rPh sb="0" eb="1">
      <t>イッ</t>
    </rPh>
    <rPh sb="2" eb="3">
      <t>ハン</t>
    </rPh>
    <rPh sb="4" eb="5">
      <t>ショク</t>
    </rPh>
    <phoneticPr fontId="5"/>
  </si>
  <si>
    <t>合　　計</t>
    <rPh sb="0" eb="1">
      <t>ゴウ</t>
    </rPh>
    <rPh sb="3" eb="4">
      <t>ケイ</t>
    </rPh>
    <phoneticPr fontId="5"/>
  </si>
  <si>
    <t>２．内　訳（特別職）</t>
    <rPh sb="2" eb="3">
      <t>ナイ</t>
    </rPh>
    <rPh sb="4" eb="5">
      <t>ワケ</t>
    </rPh>
    <rPh sb="6" eb="8">
      <t>トクベツ</t>
    </rPh>
    <rPh sb="8" eb="9">
      <t>ショク</t>
    </rPh>
    <phoneticPr fontId="5"/>
  </si>
  <si>
    <t>職員番号</t>
    <rPh sb="0" eb="2">
      <t>ショクイン</t>
    </rPh>
    <rPh sb="2" eb="4">
      <t>バンゴウ</t>
    </rPh>
    <phoneticPr fontId="5"/>
  </si>
  <si>
    <t>職　　名</t>
    <rPh sb="0" eb="1">
      <t>ショク</t>
    </rPh>
    <rPh sb="3" eb="4">
      <t>メイ</t>
    </rPh>
    <phoneticPr fontId="5"/>
  </si>
  <si>
    <t>氏　　名</t>
    <rPh sb="0" eb="1">
      <t>シ</t>
    </rPh>
    <rPh sb="3" eb="4">
      <t>メイ</t>
    </rPh>
    <phoneticPr fontId="5"/>
  </si>
  <si>
    <t>現在の任期</t>
    <rPh sb="0" eb="2">
      <t>ゲンザイ</t>
    </rPh>
    <rPh sb="3" eb="5">
      <t>ニンキ</t>
    </rPh>
    <phoneticPr fontId="1"/>
  </si>
  <si>
    <t>現在の任期</t>
    <rPh sb="0" eb="2">
      <t>ゲンザイ</t>
    </rPh>
    <rPh sb="3" eb="5">
      <t>ニンキ</t>
    </rPh>
    <phoneticPr fontId="5"/>
  </si>
  <si>
    <t>～</t>
    <phoneticPr fontId="1"/>
  </si>
  <si>
    <t>計</t>
    <rPh sb="0" eb="1">
      <t>ケイ</t>
    </rPh>
    <phoneticPr fontId="5"/>
  </si>
  <si>
    <t>(注意事項)</t>
    <phoneticPr fontId="5"/>
  </si>
  <si>
    <t>１　４月１日現在、当組合加入全職員について記入すること。</t>
    <phoneticPr fontId="5"/>
  </si>
  <si>
    <t>２　給料が日額で支給されるものは、「級号給」欄に「日額」と記入し、その日額の21倍を
　「給料月額」欄に記入すること。</t>
    <phoneticPr fontId="5"/>
  </si>
  <si>
    <t>第５号の４様式の２</t>
    <phoneticPr fontId="5"/>
  </si>
  <si>
    <t>（一般職）</t>
    <rPh sb="1" eb="3">
      <t>イッパン</t>
    </rPh>
    <rPh sb="3" eb="4">
      <t>ショク</t>
    </rPh>
    <phoneticPr fontId="5"/>
  </si>
  <si>
    <t>職名</t>
    <rPh sb="0" eb="1">
      <t>ショク</t>
    </rPh>
    <rPh sb="1" eb="2">
      <t>メイ</t>
    </rPh>
    <phoneticPr fontId="5"/>
  </si>
  <si>
    <t>氏名</t>
    <rPh sb="0" eb="1">
      <t>シ</t>
    </rPh>
    <rPh sb="1" eb="2">
      <t>メイ</t>
    </rPh>
    <phoneticPr fontId="5"/>
  </si>
  <si>
    <t>級号給</t>
    <rPh sb="0" eb="1">
      <t>キュウ</t>
    </rPh>
    <rPh sb="1" eb="2">
      <t>ゴウ</t>
    </rPh>
    <rPh sb="2" eb="3">
      <t>キュウ</t>
    </rPh>
    <phoneticPr fontId="5"/>
  </si>
  <si>
    <t>給料月額</t>
    <rPh sb="0" eb="1">
      <t>キュウ</t>
    </rPh>
    <rPh sb="1" eb="2">
      <t>リョウ</t>
    </rPh>
    <rPh sb="2" eb="3">
      <t>ガツ</t>
    </rPh>
    <rPh sb="3" eb="4">
      <t>ガク</t>
    </rPh>
    <phoneticPr fontId="5"/>
  </si>
  <si>
    <t>備考</t>
    <rPh sb="0" eb="2">
      <t>ビコウ</t>
    </rPh>
    <phoneticPr fontId="5"/>
  </si>
  <si>
    <t>任期付職員</t>
    <rPh sb="0" eb="5">
      <t>ニンキツキショクイン</t>
    </rPh>
    <phoneticPr fontId="1"/>
  </si>
  <si>
    <t>会計年度任用職員</t>
    <rPh sb="0" eb="8">
      <t>カイケイネンドニンヨウショクイン</t>
    </rPh>
    <phoneticPr fontId="1"/>
  </si>
  <si>
    <t>氏</t>
    <rPh sb="0" eb="1">
      <t>シ</t>
    </rPh>
    <phoneticPr fontId="1"/>
  </si>
  <si>
    <t>名</t>
    <rPh sb="0" eb="1">
      <t>メイ</t>
    </rPh>
    <phoneticPr fontId="1"/>
  </si>
  <si>
    <t>職員調書入力シート</t>
    <rPh sb="0" eb="4">
      <t>ショクインチョウショ</t>
    </rPh>
    <rPh sb="4" eb="6">
      <t>ニュウリョク</t>
    </rPh>
    <phoneticPr fontId="1"/>
  </si>
  <si>
    <t>基準日</t>
    <rPh sb="0" eb="3">
      <t>キジュンビ</t>
    </rPh>
    <phoneticPr fontId="1"/>
  </si>
  <si>
    <t>現在</t>
    <rPh sb="0" eb="2">
      <t>ゲンザイ</t>
    </rPh>
    <phoneticPr fontId="1"/>
  </si>
  <si>
    <t>級</t>
    <rPh sb="0" eb="1">
      <t>キュウ</t>
    </rPh>
    <phoneticPr fontId="1"/>
  </si>
  <si>
    <t>号給</t>
    <rPh sb="0" eb="2">
      <t>ゴウキュウ</t>
    </rPh>
    <phoneticPr fontId="1"/>
  </si>
  <si>
    <t>地方公共団体番号</t>
    <rPh sb="0" eb="6">
      <t>チホウコウキョウダンタイ</t>
    </rPh>
    <rPh sb="6" eb="8">
      <t>バンゴウ</t>
    </rPh>
    <phoneticPr fontId="1"/>
  </si>
  <si>
    <t>二本松市</t>
  </si>
  <si>
    <t>田村市</t>
  </si>
  <si>
    <t>伊達市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</si>
  <si>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</si>
  <si>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</si>
  <si>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</si>
  <si>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</si>
  <si>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</si>
  <si>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</si>
  <si>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</si>
  <si>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</si>
  <si>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</si>
  <si>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</si>
  <si>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</si>
  <si>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</si>
  <si>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</si>
  <si>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</si>
  <si>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</si>
  <si>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</si>
  <si>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</si>
  <si>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</si>
  <si>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</si>
  <si>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金山町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</si>
  <si>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</si>
  <si>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</si>
  <si>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</si>
  <si>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</si>
  <si>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</si>
  <si>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</si>
  <si>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</si>
  <si>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</si>
  <si>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</si>
  <si>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</si>
  <si>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</si>
  <si>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</si>
  <si>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</si>
  <si>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</si>
  <si>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</si>
  <si>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</si>
  <si>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</si>
  <si>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</si>
  <si>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</si>
  <si>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</si>
  <si>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</si>
  <si>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</si>
  <si>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</si>
  <si>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</si>
  <si>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</si>
  <si>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</si>
  <si>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</si>
  <si>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福島県市町村総合事務組合</t>
  </si>
  <si>
    <t>川俣方部衛生処理組合</t>
  </si>
  <si>
    <t>公立藤田病院組合</t>
  </si>
  <si>
    <t>伊達地方衛生処理組合</t>
  </si>
  <si>
    <t>公立岩瀬病院企業団</t>
  </si>
  <si>
    <t>須賀川地方保健環境組合</t>
  </si>
  <si>
    <t>東白衛生組合</t>
  </si>
  <si>
    <t>石川地方生活環境施設組合</t>
  </si>
  <si>
    <t>公立小野町地方綜合病院企業団</t>
  </si>
  <si>
    <t>白河地方広域市町村圏整備組合</t>
  </si>
  <si>
    <t>喜多方地方広域市町村圏組合</t>
  </si>
  <si>
    <t>伊達地方消防組合</t>
  </si>
  <si>
    <t>相馬地方広域市町村圏組合</t>
  </si>
  <si>
    <t>安達地方広域行政組合</t>
  </si>
  <si>
    <t>会津若松地方広域市町村圏整備組合</t>
  </si>
  <si>
    <t>双葉地方広域市町村圏組合</t>
  </si>
  <si>
    <t>須賀川地方広域消防組合</t>
  </si>
  <si>
    <t>南会津地方広域市町村圏組合</t>
  </si>
  <si>
    <t>双葉地方水道企業団</t>
  </si>
  <si>
    <t>相馬地方広域水道企業団</t>
  </si>
  <si>
    <t>４月１日現在職員調書</t>
    <rPh sb="3" eb="4">
      <t>ニチ</t>
    </rPh>
    <phoneticPr fontId="5"/>
  </si>
  <si>
    <t>人</t>
    <rPh sb="0" eb="1">
      <t>ニン</t>
    </rPh>
    <phoneticPr fontId="1"/>
  </si>
  <si>
    <t>072109</t>
  </si>
  <si>
    <t>072117</t>
  </si>
  <si>
    <t>072133</t>
  </si>
  <si>
    <t>072141</t>
  </si>
  <si>
    <t>073016</t>
  </si>
  <si>
    <t>073032</t>
  </si>
  <si>
    <t>073083</t>
  </si>
  <si>
    <t>073229</t>
  </si>
  <si>
    <t>073423</t>
  </si>
  <si>
    <t>073440</t>
  </si>
  <si>
    <t>073628</t>
  </si>
  <si>
    <t>073644</t>
  </si>
  <si>
    <t>073679</t>
  </si>
  <si>
    <t>073687</t>
  </si>
  <si>
    <t>074021</t>
  </si>
  <si>
    <t>074055</t>
  </si>
  <si>
    <t>074071</t>
  </si>
  <si>
    <t>074080</t>
  </si>
  <si>
    <t>074217</t>
  </si>
  <si>
    <t>074225</t>
  </si>
  <si>
    <t>074233</t>
  </si>
  <si>
    <t>074446</t>
  </si>
  <si>
    <t>074454</t>
  </si>
  <si>
    <t>074462</t>
  </si>
  <si>
    <t>074471</t>
  </si>
  <si>
    <t>074616</t>
  </si>
  <si>
    <t>074641</t>
  </si>
  <si>
    <t>074659</t>
  </si>
  <si>
    <t>074667</t>
  </si>
  <si>
    <t>074811</t>
  </si>
  <si>
    <t>074829</t>
  </si>
  <si>
    <t>074837</t>
  </si>
  <si>
    <t>074845</t>
  </si>
  <si>
    <t>075019</t>
  </si>
  <si>
    <t>075027</t>
  </si>
  <si>
    <t>075035</t>
  </si>
  <si>
    <t>075043</t>
  </si>
  <si>
    <t>075051</t>
  </si>
  <si>
    <t>075213</t>
  </si>
  <si>
    <t>075221</t>
  </si>
  <si>
    <t>075418</t>
  </si>
  <si>
    <t>075426</t>
  </si>
  <si>
    <t>075434</t>
  </si>
  <si>
    <t>075442</t>
  </si>
  <si>
    <t>075451</t>
  </si>
  <si>
    <t>075469</t>
  </si>
  <si>
    <t>075477</t>
  </si>
  <si>
    <t>075485</t>
  </si>
  <si>
    <t>075612</t>
  </si>
  <si>
    <t>075647</t>
  </si>
  <si>
    <t>078026</t>
  </si>
  <si>
    <t>078069</t>
  </si>
  <si>
    <t>078093</t>
  </si>
  <si>
    <t>078115</t>
  </si>
  <si>
    <t>078191</t>
  </si>
  <si>
    <t>078204</t>
  </si>
  <si>
    <t>078441</t>
  </si>
  <si>
    <t>078468</t>
  </si>
  <si>
    <t>078492</t>
  </si>
  <si>
    <t>078671</t>
  </si>
  <si>
    <t>078689</t>
  </si>
  <si>
    <t>078697</t>
  </si>
  <si>
    <t>078701</t>
  </si>
  <si>
    <t>078719</t>
  </si>
  <si>
    <t>078727</t>
  </si>
  <si>
    <t>078735</t>
  </si>
  <si>
    <t>078751</t>
  </si>
  <si>
    <t>078778</t>
  </si>
  <si>
    <t>078883</t>
  </si>
  <si>
    <t>078891</t>
  </si>
  <si>
    <t>町長</t>
    <rPh sb="0" eb="2">
      <t>チョウチョウ</t>
    </rPh>
    <phoneticPr fontId="1"/>
  </si>
  <si>
    <t>福島</t>
    <rPh sb="0" eb="2">
      <t>フクシマ</t>
    </rPh>
    <phoneticPr fontId="1"/>
  </si>
  <si>
    <t>一郎</t>
    <rPh sb="0" eb="2">
      <t>イチロウ</t>
    </rPh>
    <phoneticPr fontId="1"/>
  </si>
  <si>
    <t>副町長</t>
    <rPh sb="0" eb="3">
      <t>フクチョウチョウ</t>
    </rPh>
    <phoneticPr fontId="1"/>
  </si>
  <si>
    <t>二郎</t>
    <rPh sb="0" eb="2">
      <t>ジロウ</t>
    </rPh>
    <phoneticPr fontId="1"/>
  </si>
  <si>
    <t>教育長</t>
    <rPh sb="0" eb="3">
      <t>キョウイクチョウ</t>
    </rPh>
    <phoneticPr fontId="1"/>
  </si>
  <si>
    <t>三郎</t>
    <rPh sb="0" eb="2">
      <t>サブロウ</t>
    </rPh>
    <phoneticPr fontId="1"/>
  </si>
  <si>
    <t>例</t>
    <rPh sb="0" eb="1">
      <t>レイ</t>
    </rPh>
    <phoneticPr fontId="1"/>
  </si>
  <si>
    <t>四郎</t>
    <rPh sb="0" eb="2">
      <t>シロウ</t>
    </rPh>
    <phoneticPr fontId="1"/>
  </si>
  <si>
    <t>五郎</t>
    <rPh sb="0" eb="2">
      <t>ゴロウ</t>
    </rPh>
    <phoneticPr fontId="1"/>
  </si>
  <si>
    <t>給</t>
    <rPh sb="0" eb="1">
      <t>キュウ</t>
    </rPh>
    <phoneticPr fontId="1"/>
  </si>
  <si>
    <t>主事</t>
    <rPh sb="0" eb="2">
      <t>シュジ</t>
    </rPh>
    <phoneticPr fontId="1"/>
  </si>
  <si>
    <t>六郎</t>
    <rPh sb="0" eb="2">
      <t>ロクロウ</t>
    </rPh>
    <phoneticPr fontId="1"/>
  </si>
  <si>
    <t>作成年月日</t>
    <rPh sb="0" eb="2">
      <t>サクセイ</t>
    </rPh>
    <rPh sb="2" eb="5">
      <t>ネンガッピ</t>
    </rPh>
    <phoneticPr fontId="1"/>
  </si>
  <si>
    <t>基準年月日</t>
    <rPh sb="0" eb="2">
      <t>キジュン</t>
    </rPh>
    <rPh sb="2" eb="5">
      <t>ネンガッピ</t>
    </rPh>
    <phoneticPr fontId="1"/>
  </si>
  <si>
    <t>報酬月額</t>
    <rPh sb="0" eb="2">
      <t>ホウシュウ</t>
    </rPh>
    <rPh sb="2" eb="3">
      <t>ガツ</t>
    </rPh>
    <rPh sb="3" eb="4">
      <t>ガク</t>
    </rPh>
    <phoneticPr fontId="5"/>
  </si>
  <si>
    <t xml:space="preserve"> 当調書に含めない者 </t>
  </si>
  <si>
    <t>・派遣中の自団体職員（自治法派遣、公益的法人派遣等）</t>
    <phoneticPr fontId="1"/>
  </si>
  <si>
    <t xml:space="preserve">・育児休業中の職員 </t>
    <phoneticPr fontId="1"/>
  </si>
  <si>
    <t xml:space="preserve">・分限休職中の職員 </t>
    <phoneticPr fontId="1"/>
  </si>
  <si>
    <t>・職員組合専従中の職員</t>
    <phoneticPr fontId="1"/>
  </si>
  <si>
    <t>・国、県からの割愛による副市長村長</t>
    <phoneticPr fontId="1"/>
  </si>
  <si>
    <t>・会計年度任用職員（フルタイム）（注）</t>
    <phoneticPr fontId="1"/>
  </si>
  <si>
    <t xml:space="preserve"> ・臨時的任用職員（注）</t>
    <phoneticPr fontId="1"/>
  </si>
  <si>
    <t>（退職手当条例対象外の職員）</t>
    <phoneticPr fontId="1"/>
  </si>
  <si>
    <t>・定年前再任用短時間勤務職員</t>
    <phoneticPr fontId="1"/>
  </si>
  <si>
    <t>・暫定再任用されている職員</t>
    <phoneticPr fontId="1"/>
  </si>
  <si>
    <t>当調書に含める者（退職手当条例対象の職員）</t>
    <phoneticPr fontId="1"/>
  </si>
  <si>
    <t>・他の地方公共団体から地方自治法第252条の17第1項の規定により派遣されている職員</t>
    <phoneticPr fontId="1"/>
  </si>
  <si>
    <t>●　入力内容の間違いのほか、様式の設定等の変更により当組合システムにおいてエラーが発生した場合は再度作成を依頼する場合があること。</t>
  </si>
  <si>
    <t>(1)　団体名　(2)　団体長の職名　(3)　団体長の氏名　(4)　担当者氏名</t>
  </si>
  <si>
    <t>(3)　会計年度任用職員：「職員調書入力シート（会計年度任用職員）」</t>
  </si>
  <si>
    <t>(1)　職員番号順に記入すること。</t>
  </si>
  <si>
    <t>(1)　１５文字以内で記載すること。（可能な場合は一部省略すること）</t>
  </si>
  <si>
    <t>(3)　任期付職員について</t>
  </si>
  <si>
    <t>(1)　当組合に提出した「就職報告書」の内容を記載すること。特に漢字の間違い等　に注意すること。</t>
  </si>
  <si>
    <t>(2)　外字については近い文字で入力すること。</t>
  </si>
  <si>
    <t>(3)　スペースを入れないこと</t>
  </si>
  <si>
    <t>※婚姻等による氏名変更があった職員について、変更前の氏名で入力していないか確認すること。</t>
  </si>
  <si>
    <t>※氏名の変更を未報告の者については、併せて異動報告書を提出すること。</t>
  </si>
  <si>
    <t>特別職、任期付職員、会計年度任用職員について、基準日時点で発令されている任期を入力すること。</t>
  </si>
  <si>
    <t>任期を入力することで、従来提出いただいていた辞令書等（任期のわかる書類）の提出を省略いたします。（未入力の場合は提出が必要）</t>
  </si>
  <si>
    <t>特別職の任期満了に伴う退職手当の請求漏れが散見されることから、任期の確認のため、漏れなく記入すること。</t>
  </si>
  <si>
    <t>●　シート名及び様式の設定は変更しないこと。</t>
    <phoneticPr fontId="1"/>
  </si>
  <si>
    <t>※基準日（報告年度の4月1日）採用された職員の記載漏れがないか確認すること</t>
    <phoneticPr fontId="1"/>
  </si>
  <si>
    <t>(5)　作成日　(6)　基準日：「R〇.4.1」とすること</t>
    <phoneticPr fontId="1"/>
  </si>
  <si>
    <t>　　入力間違い等による不備を削減するため様式のロック等の入力制限を設定しているため、解除しないこと。</t>
    <phoneticPr fontId="1"/>
  </si>
  <si>
    <t>　　公印は不要。</t>
    <phoneticPr fontId="1"/>
  </si>
  <si>
    <t>　　メール又はCD等の外部媒体にて送付すること。</t>
    <phoneticPr fontId="1"/>
  </si>
  <si>
    <t xml:space="preserve">・停職中の職員 </t>
    <phoneticPr fontId="1"/>
  </si>
  <si>
    <t>記入対象者について</t>
    <phoneticPr fontId="1"/>
  </si>
  <si>
    <t>（転出、割愛による県への復帰、任用替による退職手当支給対象外となった職員　を記載している　等）</t>
    <phoneticPr fontId="1"/>
  </si>
  <si>
    <t>団体名等の入力について</t>
    <phoneticPr fontId="1"/>
  </si>
  <si>
    <t>「職員調書入力シート（特別職）」の該当項目に入力すること</t>
    <phoneticPr fontId="1"/>
  </si>
  <si>
    <t>職種により該当する入力シートに入力すること</t>
    <phoneticPr fontId="1"/>
  </si>
  <si>
    <t>職員番号について</t>
    <phoneticPr fontId="1"/>
  </si>
  <si>
    <t>(2)　貴団体固有の職員番号ではなく、当組合に報告済みの職員番号（共済組合の職員番号と同一）を記載すること。</t>
    <phoneticPr fontId="1"/>
  </si>
  <si>
    <t>※派遣からの復職時に共済組合の職員番号が変更となった場合には、変更後の職員番号を記入し、併せて「職員派遣報告書（第5号の7様式）」により、その旨を報告すること。</t>
    <phoneticPr fontId="1"/>
  </si>
  <si>
    <t>職名について</t>
    <phoneticPr fontId="1"/>
  </si>
  <si>
    <t>　※15文字以内であっても可能な限り役職のみ記載すること。</t>
    <phoneticPr fontId="1"/>
  </si>
  <si>
    <t>　　例）〇〇課長補佐兼〇〇課係長　→　課長補佐兼係長</t>
    <phoneticPr fontId="1"/>
  </si>
  <si>
    <t>　　　　〇〇支所　所長　　　　　　→　所長</t>
    <phoneticPr fontId="1"/>
  </si>
  <si>
    <t>(2)　スペースを入れないこと。</t>
    <phoneticPr fontId="1"/>
  </si>
  <si>
    <t>　例）　主　事　　→　　主事</t>
    <phoneticPr fontId="1"/>
  </si>
  <si>
    <t>　　 任期付きである旨を記載すること。</t>
    <phoneticPr fontId="1"/>
  </si>
  <si>
    <t>　　 例）　・任期付職員　　・任期付職員（所長）　　・所長（任期付）　　等</t>
    <phoneticPr fontId="1"/>
  </si>
  <si>
    <t>(4)　会計年度任用職員について</t>
    <phoneticPr fontId="1"/>
  </si>
  <si>
    <t>　　「会計年度任用職員」とすること（自動表示）</t>
    <phoneticPr fontId="1"/>
  </si>
  <si>
    <t>氏名について</t>
    <phoneticPr fontId="1"/>
  </si>
  <si>
    <t>　例）　　　　　　　　　就職報告書の内容　</t>
    <phoneticPr fontId="1"/>
  </si>
  <si>
    <t>　渡辺　　　　　→　　　　　渡邊　　　　　　　</t>
    <phoneticPr fontId="1"/>
  </si>
  <si>
    <t>　高橋　　　　　→　　　　　髙橋　　　　　　　</t>
    <phoneticPr fontId="1"/>
  </si>
  <si>
    <t>　安斎　　　　　→　　　　　安齋　　　　　　　</t>
    <phoneticPr fontId="1"/>
  </si>
  <si>
    <t>　松崎　　　　　→　　　　　松﨑　　　　　等、就職報告書の内容を記載</t>
    <phoneticPr fontId="1"/>
  </si>
  <si>
    <t>　例）　福　島　　→　福島</t>
    <phoneticPr fontId="1"/>
  </si>
  <si>
    <t>　　　　一　郎　　→　一郎</t>
    <phoneticPr fontId="1"/>
  </si>
  <si>
    <t>給料月額について</t>
    <phoneticPr fontId="1"/>
  </si>
  <si>
    <t>任期について</t>
    <phoneticPr fontId="1"/>
  </si>
  <si>
    <t>その他</t>
    <phoneticPr fontId="1"/>
  </si>
  <si>
    <t xml:space="preserve"> （注）条例対象となる条件があるので、詳しくは「市町村職員の退職手当の手引き～事務編～」P.4を参照すること</t>
    <phoneticPr fontId="1"/>
  </si>
  <si>
    <t>●　必ずエクセルデータのままで回答すること。（PDF等に変換しないこと。）</t>
    <phoneticPr fontId="1"/>
  </si>
  <si>
    <t>※基準日の前日（3月31日）に退職した職員が記載されていないか確認すること</t>
    <phoneticPr fontId="1"/>
  </si>
  <si>
    <t>(1)　特別職：　　　　　「職員調書入力シート（特別職）」　　</t>
    <phoneticPr fontId="1"/>
  </si>
  <si>
    <t>(2)　任期付職員：　　　「職員調書入力シート（任期付）」</t>
    <phoneticPr fontId="1"/>
  </si>
  <si>
    <t>(4)　その他の一般職：　「職員調書入力シート（一般職）」</t>
    <rPh sb="6" eb="7">
      <t>タ</t>
    </rPh>
    <rPh sb="8" eb="11">
      <t>イッパンショク</t>
    </rPh>
    <rPh sb="14" eb="18">
      <t>ショクインチョウショ</t>
    </rPh>
    <rPh sb="18" eb="20">
      <t>ニュウリョク</t>
    </rPh>
    <rPh sb="24" eb="27">
      <t>イッパンショク</t>
    </rPh>
    <phoneticPr fontId="1"/>
  </si>
  <si>
    <t>(1)　「第5号の4様式（特別職）」の備考欄について、別途必要事項がある場合は記入すること。</t>
    <rPh sb="13" eb="16">
      <t>トクベツショク</t>
    </rPh>
    <phoneticPr fontId="1"/>
  </si>
  <si>
    <t>(2)　注意事項に記載内容のほかに、報告内容の間違いにより再提出が非常に多くみられる。提出期限から数か月後に再提出の報告がある団体
　もあるため、業務が滞り当組合からの各種報告等に遅延が生じている。提出前に再度記載間違いがないか確認し、必ず提出期限までに提出すること。</t>
    <phoneticPr fontId="1"/>
  </si>
  <si>
    <t>　　例）参事兼総務課長兼〇〇施設副事務局長　→　参事　　又は　　参事兼課長兼副事務局長　等</t>
    <phoneticPr fontId="1"/>
  </si>
  <si>
    <t>一般職（任期付職員及び会計年度任用職員含む）</t>
    <phoneticPr fontId="1"/>
  </si>
  <si>
    <t>(1)　給料表上の金額を記入すること。（現給補償の額を記入しないこと。）</t>
    <phoneticPr fontId="1"/>
  </si>
  <si>
    <t>(2)　定年引上げに伴い給料月額の7割措置が適用されている者については、7割措置後の給料月額（管理監督職勤務上限年齢調整額が支給されている
　者は当該額を含む）を記入すること。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</si>
</sst>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e\.m\.d;@"/>
    <numFmt numFmtId="177" formatCode="#,##0_ "/>
    <numFmt numFmtId="178" formatCode="#,##0&quot;人&quot;"/>
    <numFmt numFmtId="179" formatCode="#,##0&quot;円&quot;"/>
    <numFmt numFmtId="180" formatCode="[$-411]ggge&quot;年&quot;"/>
    <numFmt numFmtId="181" formatCode="[$-411]ggge&quot;年&quot;m&quot;月&quot;d&quot;日&quot;;@"/>
    <numFmt numFmtId="182" formatCode="0_ "/>
  </numFmts>
  <fonts count="1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明朝"/>
      <family val="1"/>
      <charset val="128"/>
    </font>
    <font>
      <sz val="11"/>
      <name val="ＭＳ Ｐゴシック"/>
      <family val="3"/>
      <charset val="128"/>
    </font>
    <font>
      <sz val="6"/>
      <name val="ＭＳ Ｐゴシック"/>
      <family val="3"/>
      <charset val="128"/>
    </font>
    <font>
      <sz val="11"/>
      <color theme="1"/>
      <name val="游ゴシック"/>
      <family val="3"/>
      <charset val="128"/>
      <scheme val="minor"/>
    </font>
    <font>
      <b/>
      <sz val="11"/>
      <color theme="1"/>
      <name val="游ゴシック"/>
      <family val="3"/>
      <charset val="128"/>
      <scheme val="minor"/>
    </font>
    <font>
      <b/>
      <sz val="18"/>
      <color theme="1"/>
      <name val="游ゴシック"/>
      <family val="3"/>
      <charset val="128"/>
      <scheme val="minor"/>
    </font>
    <font>
      <sz val="10"/>
      <color theme="1"/>
      <name val="ＭＳ Ｐ明朝"/>
      <family val="1"/>
      <charset val="128"/>
    </font>
    <font>
      <sz val="11"/>
      <color theme="1"/>
      <name val="ＭＳ Ｐ明朝"/>
      <family val="1"/>
      <charset val="128"/>
    </font>
    <font>
      <sz val="9"/>
      <color theme="1"/>
      <name val="ＭＳ Ｐ明朝"/>
      <family val="1"/>
      <charset val="128"/>
    </font>
    <font>
      <sz val="24"/>
      <color theme="1"/>
      <name val="ＭＳ Ｐ明朝"/>
      <family val="1"/>
      <charset val="128"/>
    </font>
    <font>
      <b/>
      <sz val="11"/>
      <color theme="1"/>
      <name val="ＭＳ Ｐ明朝"/>
      <family val="1"/>
      <charset val="128"/>
    </font>
    <font>
      <sz val="11"/>
      <color rgb="FFFF0000"/>
      <name val="游ゴシック"/>
      <family val="2"/>
      <charset val="128"/>
      <scheme val="minor"/>
    </font>
    <font>
      <sz val="11"/>
      <color rgb="FFFF0000"/>
      <name val="ＭＳ Ｐ明朝"/>
      <family val="1"/>
      <charset val="128"/>
    </font>
    <font>
      <sz val="11"/>
      <name val="ＭＳ Ｐ明朝"/>
      <family val="1"/>
      <charset val="128"/>
    </font>
  </fonts>
  <fills count="3">
    <fill>
      <patternFill patternType="none"/>
    </fill>
    <fill>
      <patternFill patternType="gray125"/>
    </fill>
    <fill>
      <patternFill patternType="solid">
        <fgColor rgb="FFFFFF00"/>
        <bgColor indexed="64"/>
      </patternFill>
    </fill>
  </fills>
  <borders count="47">
    <border>
      <left/>
      <right/>
      <top/>
      <bottom/>
      <diagonal/>
    </border>
    <border>
      <left/>
      <right/>
      <top style="thin">
        <color auto="1"/>
      </top>
      <bottom/>
      <diagonal/>
    </border>
    <border>
      <left/>
      <right style="thin">
        <color auto="1"/>
      </right>
      <top style="thin">
        <color auto="1"/>
      </top>
      <bottom/>
      <diagonal/>
    </border>
    <border>
      <left style="hair">
        <color auto="1"/>
      </left>
      <right/>
      <top style="thin">
        <color auto="1"/>
      </top>
      <bottom style="hair">
        <color auto="1"/>
      </bottom>
      <diagonal/>
    </border>
    <border>
      <left style="hair">
        <color auto="1"/>
      </left>
      <right/>
      <top/>
      <bottom style="hair">
        <color auto="1"/>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auto="1"/>
      </top>
      <bottom style="hair">
        <color auto="1"/>
      </bottom>
      <diagonal/>
    </border>
    <border>
      <left/>
      <right style="thin">
        <color auto="1"/>
      </right>
      <top style="hair">
        <color indexed="64"/>
      </top>
      <bottom style="thin">
        <color auto="1"/>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double">
        <color auto="1"/>
      </left>
      <right/>
      <top style="double">
        <color auto="1"/>
      </top>
      <bottom style="thin">
        <color auto="1"/>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double">
        <color auto="1"/>
      </right>
      <top style="thin">
        <color auto="1"/>
      </top>
      <bottom style="double">
        <color auto="1"/>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style="double">
        <color auto="1"/>
      </left>
      <right style="thin">
        <color auto="1"/>
      </right>
      <top style="double">
        <color auto="1"/>
      </top>
      <bottom style="double">
        <color auto="1"/>
      </bottom>
      <diagonal/>
    </border>
    <border>
      <left style="thin">
        <color auto="1"/>
      </left>
      <right/>
      <top style="double">
        <color auto="1"/>
      </top>
      <bottom style="double">
        <color auto="1"/>
      </bottom>
      <diagonal/>
    </border>
    <border>
      <left/>
      <right style="double">
        <color auto="1"/>
      </right>
      <top style="double">
        <color auto="1"/>
      </top>
      <bottom style="double">
        <color auto="1"/>
      </bottom>
      <diagonal/>
    </border>
    <border>
      <left/>
      <right/>
      <top/>
      <bottom style="hair">
        <color indexed="64"/>
      </bottom>
      <diagonal/>
    </border>
    <border>
      <left/>
      <right style="thin">
        <color indexed="64"/>
      </right>
      <top/>
      <bottom style="hair">
        <color indexed="64"/>
      </bottom>
      <diagonal/>
    </border>
    <border>
      <left/>
      <right/>
      <top/>
      <bottom style="thin">
        <color indexed="64"/>
      </bottom>
      <diagonal/>
    </border>
    <border>
      <left/>
      <right style="hair">
        <color indexed="64"/>
      </right>
      <top style="thin">
        <color auto="1"/>
      </top>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thin">
        <color auto="1"/>
      </left>
      <right style="double">
        <color auto="1"/>
      </right>
      <top style="double">
        <color auto="1"/>
      </top>
      <bottom style="double">
        <color auto="1"/>
      </bottom>
      <diagonal/>
    </border>
    <border>
      <left/>
      <right/>
      <top style="double">
        <color auto="1"/>
      </top>
      <bottom/>
      <diagonal/>
    </border>
    <border>
      <left style="thin">
        <color auto="1"/>
      </left>
      <right style="thin">
        <color auto="1"/>
      </right>
      <top style="double">
        <color auto="1"/>
      </top>
      <bottom style="double">
        <color auto="1"/>
      </bottom>
      <diagonal/>
    </border>
    <border>
      <left style="double">
        <color auto="1"/>
      </left>
      <right/>
      <top style="double">
        <color auto="1"/>
      </top>
      <bottom/>
      <diagonal/>
    </border>
    <border>
      <left style="double">
        <color auto="1"/>
      </left>
      <right/>
      <top/>
      <bottom style="double">
        <color auto="1"/>
      </bottom>
      <diagonal/>
    </border>
    <border>
      <left style="thin">
        <color auto="1"/>
      </left>
      <right style="thin">
        <color auto="1"/>
      </right>
      <top style="thin">
        <color auto="1"/>
      </top>
      <bottom style="double">
        <color auto="1"/>
      </bottom>
      <diagonal/>
    </border>
    <border>
      <left style="thin">
        <color indexed="64"/>
      </left>
      <right style="thin">
        <color indexed="64"/>
      </right>
      <top style="hair">
        <color indexed="64"/>
      </top>
      <bottom style="thin">
        <color indexed="64"/>
      </bottom>
      <diagonal/>
    </border>
    <border>
      <left style="thin">
        <color auto="1"/>
      </left>
      <right style="thin">
        <color auto="1"/>
      </right>
      <top style="thin">
        <color auto="1"/>
      </top>
      <bottom style="thin">
        <color auto="1"/>
      </bottom>
      <diagonal/>
    </border>
  </borders>
  <cellStyleXfs count="9">
    <xf numFmtId="0" fontId="0" fillId="0" borderId="0">
      <alignment vertical="center"/>
    </xf>
    <xf numFmtId="0" fontId="3" fillId="0" borderId="0"/>
    <xf numFmtId="0" fontId="2" fillId="0" borderId="0">
      <alignment vertical="center"/>
    </xf>
    <xf numFmtId="0" fontId="2" fillId="0" borderId="0">
      <alignment vertical="center"/>
    </xf>
    <xf numFmtId="0" fontId="4" fillId="0" borderId="0"/>
    <xf numFmtId="0" fontId="6" fillId="0" borderId="0">
      <alignment vertical="center"/>
    </xf>
    <xf numFmtId="38" fontId="6" fillId="0" borderId="0" applyFont="0" applyFill="0" applyBorder="0" applyAlignment="0" applyProtection="0">
      <alignment vertical="center"/>
    </xf>
    <xf numFmtId="38" fontId="4" fillId="0" borderId="0" applyFont="0" applyFill="0" applyBorder="0" applyAlignment="0" applyProtection="0"/>
    <xf numFmtId="38" fontId="2" fillId="0" borderId="0" applyFont="0" applyFill="0" applyBorder="0" applyAlignment="0" applyProtection="0">
      <alignment vertical="center"/>
    </xf>
  </cellStyleXfs>
  <cellXfs count="178">
    <xf numFmtId="0" fontId="0" fillId="0" borderId="0" xfId="0">
      <alignment vertical="center"/>
    </xf>
    <xf numFmtId="0" fontId="10" fillId="0" borderId="0" xfId="5" applyFont="1">
      <alignment vertical="center"/>
    </xf>
    <xf numFmtId="0" fontId="10" fillId="0" borderId="0" xfId="5" applyFont="1" applyAlignment="1">
      <alignment horizontal="center" vertical="center"/>
    </xf>
    <xf numFmtId="0" fontId="10" fillId="0" borderId="21" xfId="5" applyFont="1" applyBorder="1" applyAlignment="1">
      <alignment horizontal="center" vertical="center"/>
    </xf>
    <xf numFmtId="0" fontId="10" fillId="0" borderId="16" xfId="5" applyFont="1" applyBorder="1" applyAlignment="1">
      <alignment horizontal="center" vertical="center"/>
    </xf>
    <xf numFmtId="0" fontId="10" fillId="0" borderId="3" xfId="5" applyFont="1" applyBorder="1" applyAlignment="1">
      <alignment horizontal="center" vertical="center"/>
    </xf>
    <xf numFmtId="0" fontId="10" fillId="0" borderId="22" xfId="5" applyFont="1" applyBorder="1" applyAlignment="1">
      <alignment horizontal="center" vertical="center"/>
    </xf>
    <xf numFmtId="0" fontId="10" fillId="0" borderId="10" xfId="5" applyFont="1" applyBorder="1" applyAlignment="1">
      <alignment horizontal="center" vertical="center"/>
    </xf>
    <xf numFmtId="178" fontId="10" fillId="0" borderId="5" xfId="5" applyNumberFormat="1" applyFont="1" applyBorder="1">
      <alignment vertical="center"/>
    </xf>
    <xf numFmtId="179" fontId="10" fillId="0" borderId="6" xfId="6" applyNumberFormat="1" applyFont="1" applyBorder="1" applyAlignment="1">
      <alignment vertical="center"/>
    </xf>
    <xf numFmtId="0" fontId="10" fillId="0" borderId="5" xfId="5" applyFont="1" applyBorder="1">
      <alignment vertical="center"/>
    </xf>
    <xf numFmtId="0" fontId="10" fillId="0" borderId="11" xfId="5" applyFont="1" applyBorder="1">
      <alignment vertical="center"/>
    </xf>
    <xf numFmtId="0" fontId="10" fillId="0" borderId="17" xfId="5" applyFont="1" applyBorder="1" applyAlignment="1">
      <alignment horizontal="center" vertical="center"/>
    </xf>
    <xf numFmtId="178" fontId="10" fillId="0" borderId="18" xfId="5" applyNumberFormat="1" applyFont="1" applyBorder="1">
      <alignment vertical="center"/>
    </xf>
    <xf numFmtId="179" fontId="10" fillId="0" borderId="14" xfId="6" applyNumberFormat="1" applyFont="1" applyBorder="1" applyAlignment="1">
      <alignment vertical="center"/>
    </xf>
    <xf numFmtId="0" fontId="10" fillId="0" borderId="18" xfId="5" applyFont="1" applyBorder="1">
      <alignment vertical="center"/>
    </xf>
    <xf numFmtId="0" fontId="10" fillId="0" borderId="19" xfId="5" applyFont="1" applyBorder="1">
      <alignment vertical="center"/>
    </xf>
    <xf numFmtId="0" fontId="10" fillId="0" borderId="10" xfId="5" applyFont="1" applyBorder="1">
      <alignment vertical="center"/>
    </xf>
    <xf numFmtId="179" fontId="10" fillId="0" borderId="5" xfId="6" applyNumberFormat="1" applyFont="1" applyBorder="1">
      <alignment vertical="center"/>
    </xf>
    <xf numFmtId="179" fontId="10" fillId="0" borderId="18" xfId="6" applyNumberFormat="1" applyFont="1" applyBorder="1" applyAlignment="1">
      <alignment vertical="center"/>
    </xf>
    <xf numFmtId="57" fontId="10" fillId="0" borderId="14" xfId="5" applyNumberFormat="1" applyFont="1" applyBorder="1">
      <alignment vertical="center"/>
    </xf>
    <xf numFmtId="0" fontId="10" fillId="0" borderId="25" xfId="5" applyFont="1" applyBorder="1">
      <alignment vertical="center"/>
    </xf>
    <xf numFmtId="0" fontId="10" fillId="0" borderId="9" xfId="5" applyFont="1" applyBorder="1">
      <alignment vertical="center"/>
    </xf>
    <xf numFmtId="0" fontId="9" fillId="0" borderId="0" xfId="5" applyFont="1">
      <alignment vertical="center"/>
    </xf>
    <xf numFmtId="0" fontId="11" fillId="0" borderId="0" xfId="5" applyFont="1">
      <alignment vertical="center"/>
    </xf>
    <xf numFmtId="0" fontId="9" fillId="0" borderId="0" xfId="5" applyFont="1" applyAlignment="1">
      <alignment vertical="center" wrapText="1"/>
    </xf>
    <xf numFmtId="179" fontId="10" fillId="0" borderId="18" xfId="6" applyNumberFormat="1" applyFont="1" applyBorder="1">
      <alignment vertical="center"/>
    </xf>
    <xf numFmtId="179" fontId="10" fillId="0" borderId="0" xfId="6" applyNumberFormat="1" applyFont="1" applyBorder="1">
      <alignment vertical="center"/>
    </xf>
    <xf numFmtId="178" fontId="10" fillId="0" borderId="0" xfId="5" applyNumberFormat="1" applyFont="1">
      <alignment vertical="center"/>
    </xf>
    <xf numFmtId="0" fontId="10" fillId="0" borderId="23" xfId="5" applyFont="1" applyBorder="1">
      <alignment vertical="center"/>
    </xf>
    <xf numFmtId="0" fontId="0" fillId="0" borderId="0" xfId="0" applyAlignment="1">
      <alignment horizontal="center" vertical="center" wrapText="1"/>
    </xf>
    <xf numFmtId="177" fontId="10" fillId="0" borderId="5" xfId="5" applyNumberFormat="1" applyFont="1" applyBorder="1">
      <alignment vertical="center"/>
    </xf>
    <xf numFmtId="176" fontId="10" fillId="0" borderId="7" xfId="5" applyNumberFormat="1" applyFont="1" applyBorder="1">
      <alignment vertical="center"/>
    </xf>
    <xf numFmtId="176" fontId="10" fillId="0" borderId="23" xfId="5" applyNumberFormat="1" applyFont="1" applyBorder="1">
      <alignment vertical="center"/>
    </xf>
    <xf numFmtId="0" fontId="10" fillId="0" borderId="5" xfId="5" applyFont="1" applyBorder="1" applyAlignment="1">
      <alignment vertical="center" wrapText="1"/>
    </xf>
    <xf numFmtId="0" fontId="10" fillId="0" borderId="0" xfId="5" applyFont="1" applyAlignment="1">
      <alignment vertical="center" wrapText="1"/>
    </xf>
    <xf numFmtId="0" fontId="13" fillId="0" borderId="0" xfId="5" applyFont="1" applyAlignment="1">
      <alignment vertical="center" wrapText="1"/>
    </xf>
    <xf numFmtId="0" fontId="10" fillId="0" borderId="5" xfId="5" applyFont="1" applyBorder="1" applyAlignment="1">
      <alignment horizontal="center" vertical="center" wrapText="1"/>
    </xf>
    <xf numFmtId="0" fontId="0" fillId="0" borderId="0" xfId="0" applyAlignment="1">
      <alignment vertical="center" wrapText="1"/>
    </xf>
    <xf numFmtId="38" fontId="10" fillId="0" borderId="0" xfId="8" applyFont="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10" fillId="0" borderId="27" xfId="5" applyFont="1" applyBorder="1" applyAlignment="1">
      <alignment vertical="center" wrapText="1"/>
    </xf>
    <xf numFmtId="49" fontId="10" fillId="0" borderId="0" xfId="5" applyNumberFormat="1" applyFont="1" applyAlignment="1">
      <alignment vertical="center" wrapText="1"/>
    </xf>
    <xf numFmtId="0" fontId="10" fillId="0" borderId="1" xfId="5" applyFont="1" applyBorder="1" applyAlignment="1">
      <alignment vertical="center" wrapText="1"/>
    </xf>
    <xf numFmtId="0" fontId="7" fillId="0" borderId="27" xfId="0" applyFont="1" applyBorder="1" applyAlignment="1">
      <alignment vertical="center" wrapText="1"/>
    </xf>
    <xf numFmtId="0" fontId="0" fillId="0" borderId="27" xfId="0" applyBorder="1" applyAlignment="1">
      <alignment vertical="center" wrapText="1"/>
    </xf>
    <xf numFmtId="0" fontId="10" fillId="0" borderId="7" xfId="5" applyFont="1" applyBorder="1" applyAlignment="1">
      <alignment horizontal="center" vertical="center" wrapText="1"/>
    </xf>
    <xf numFmtId="0" fontId="10" fillId="0" borderId="29" xfId="5" applyFont="1" applyBorder="1" applyAlignment="1">
      <alignment horizontal="left" vertical="center" wrapText="1"/>
    </xf>
    <xf numFmtId="0" fontId="10" fillId="0" borderId="29" xfId="5" applyFont="1" applyBorder="1" applyAlignment="1">
      <alignment vertical="center" wrapText="1"/>
    </xf>
    <xf numFmtId="0" fontId="10" fillId="0" borderId="18" xfId="5" applyFont="1" applyBorder="1" applyAlignment="1">
      <alignment vertical="center" wrapText="1"/>
    </xf>
    <xf numFmtId="0" fontId="10" fillId="0" borderId="13" xfId="6" applyNumberFormat="1" applyFont="1" applyBorder="1" applyAlignment="1">
      <alignment vertical="center" wrapText="1"/>
    </xf>
    <xf numFmtId="0" fontId="10" fillId="0" borderId="19" xfId="5" applyFont="1" applyBorder="1" applyAlignment="1">
      <alignment vertical="center" wrapText="1"/>
    </xf>
    <xf numFmtId="177" fontId="10" fillId="0" borderId="14" xfId="8" applyNumberFormat="1" applyFont="1" applyBorder="1" applyAlignment="1">
      <alignment vertical="center" wrapText="1"/>
    </xf>
    <xf numFmtId="0" fontId="0" fillId="0" borderId="0" xfId="8" applyNumberFormat="1" applyFont="1" applyAlignment="1">
      <alignment vertical="center" wrapText="1"/>
    </xf>
    <xf numFmtId="0" fontId="0" fillId="0" borderId="39" xfId="0" applyBorder="1" applyAlignment="1">
      <alignment vertical="center" wrapText="1"/>
    </xf>
    <xf numFmtId="0" fontId="10" fillId="0" borderId="32" xfId="5" applyFont="1" applyBorder="1" applyAlignment="1">
      <alignment vertical="center" wrapText="1"/>
    </xf>
    <xf numFmtId="0" fontId="10" fillId="0" borderId="32" xfId="5" applyFont="1" applyBorder="1" applyAlignment="1">
      <alignment horizontal="center" vertical="center" wrapText="1"/>
    </xf>
    <xf numFmtId="0" fontId="10" fillId="0" borderId="14" xfId="5" applyFont="1" applyBorder="1" applyAlignment="1">
      <alignment vertical="center" wrapText="1"/>
    </xf>
    <xf numFmtId="0" fontId="10" fillId="0" borderId="13" xfId="5" applyFont="1" applyBorder="1" applyAlignment="1">
      <alignment horizontal="center" vertical="center" wrapText="1"/>
    </xf>
    <xf numFmtId="0" fontId="10" fillId="0" borderId="14" xfId="5" applyFont="1" applyBorder="1" applyAlignment="1">
      <alignment horizontal="center" vertical="center" wrapText="1"/>
    </xf>
    <xf numFmtId="0" fontId="10" fillId="0" borderId="0" xfId="8" applyNumberFormat="1" applyFont="1" applyAlignment="1">
      <alignment vertical="center" wrapText="1"/>
    </xf>
    <xf numFmtId="177" fontId="10" fillId="0" borderId="18" xfId="6" applyNumberFormat="1" applyFont="1" applyBorder="1" applyAlignment="1">
      <alignment vertical="center" wrapText="1"/>
    </xf>
    <xf numFmtId="177" fontId="10" fillId="0" borderId="18" xfId="5" applyNumberFormat="1" applyFont="1" applyBorder="1" applyAlignment="1">
      <alignment vertical="center" wrapText="1"/>
    </xf>
    <xf numFmtId="0" fontId="10" fillId="0" borderId="23" xfId="5" applyFont="1" applyBorder="1" applyAlignment="1">
      <alignment horizontal="center" vertical="center" wrapText="1"/>
    </xf>
    <xf numFmtId="0" fontId="10" fillId="0" borderId="14" xfId="6" applyNumberFormat="1" applyFont="1" applyBorder="1" applyAlignment="1">
      <alignment vertical="center" wrapText="1"/>
    </xf>
    <xf numFmtId="0" fontId="10" fillId="0" borderId="25" xfId="5" applyFont="1" applyBorder="1" applyAlignment="1">
      <alignment vertical="center" wrapText="1"/>
    </xf>
    <xf numFmtId="0" fontId="10" fillId="0" borderId="9" xfId="5" applyFont="1" applyBorder="1" applyAlignment="1">
      <alignment vertical="center" wrapText="1"/>
    </xf>
    <xf numFmtId="177" fontId="10" fillId="0" borderId="7" xfId="5" applyNumberFormat="1" applyFont="1" applyBorder="1" applyAlignment="1">
      <alignment vertical="center" wrapText="1"/>
    </xf>
    <xf numFmtId="182" fontId="10" fillId="0" borderId="18" xfId="5" applyNumberFormat="1" applyFont="1" applyBorder="1" applyAlignment="1">
      <alignment vertical="center" wrapText="1"/>
    </xf>
    <xf numFmtId="177" fontId="10" fillId="0" borderId="14" xfId="6" applyNumberFormat="1" applyFont="1" applyBorder="1" applyAlignment="1">
      <alignment vertical="center" wrapText="1"/>
    </xf>
    <xf numFmtId="177" fontId="10" fillId="0" borderId="13" xfId="6" applyNumberFormat="1" applyFont="1" applyBorder="1" applyAlignment="1">
      <alignment vertical="center" wrapText="1"/>
    </xf>
    <xf numFmtId="0" fontId="0" fillId="2" borderId="39" xfId="0" applyFill="1" applyBorder="1" applyAlignment="1" applyProtection="1">
      <alignment vertical="center" wrapText="1"/>
      <protection locked="0"/>
    </xf>
    <xf numFmtId="0" fontId="0" fillId="2" borderId="39" xfId="0" applyFill="1" applyBorder="1" applyAlignment="1" applyProtection="1">
      <alignment horizontal="left" vertical="center" wrapText="1"/>
      <protection locked="0"/>
    </xf>
    <xf numFmtId="176" fontId="10" fillId="2" borderId="28" xfId="5" applyNumberFormat="1" applyFont="1" applyFill="1" applyBorder="1" applyAlignment="1" applyProtection="1">
      <alignment vertical="center" wrapText="1"/>
      <protection locked="0"/>
    </xf>
    <xf numFmtId="176" fontId="10" fillId="2" borderId="28" xfId="5" applyNumberFormat="1" applyFont="1" applyFill="1" applyBorder="1" applyAlignment="1" applyProtection="1">
      <alignment horizontal="right" vertical="center" wrapText="1"/>
      <protection locked="0"/>
    </xf>
    <xf numFmtId="0" fontId="0" fillId="2" borderId="20" xfId="0" applyFill="1" applyBorder="1" applyAlignment="1" applyProtection="1">
      <alignment vertical="center" wrapText="1"/>
      <protection locked="0"/>
    </xf>
    <xf numFmtId="0" fontId="10" fillId="2" borderId="10" xfId="5" applyFont="1" applyFill="1" applyBorder="1" applyAlignment="1" applyProtection="1">
      <alignment vertical="center" wrapText="1"/>
      <protection locked="0"/>
    </xf>
    <xf numFmtId="0" fontId="10" fillId="2" borderId="5" xfId="5" applyFont="1" applyFill="1" applyBorder="1" applyAlignment="1" applyProtection="1">
      <alignment vertical="center" wrapText="1"/>
      <protection locked="0"/>
    </xf>
    <xf numFmtId="177" fontId="10" fillId="2" borderId="6" xfId="5" applyNumberFormat="1" applyFont="1" applyFill="1" applyBorder="1" applyAlignment="1" applyProtection="1">
      <alignment vertical="center" wrapText="1"/>
      <protection locked="0"/>
    </xf>
    <xf numFmtId="176" fontId="10" fillId="2" borderId="6" xfId="6" applyNumberFormat="1" applyFont="1" applyFill="1" applyBorder="1" applyAlignment="1" applyProtection="1">
      <alignment vertical="center" wrapText="1"/>
      <protection locked="0"/>
    </xf>
    <xf numFmtId="176" fontId="10" fillId="2" borderId="8" xfId="5" applyNumberFormat="1" applyFont="1" applyFill="1" applyBorder="1" applyAlignment="1" applyProtection="1">
      <alignment vertical="center" wrapText="1"/>
      <protection locked="0"/>
    </xf>
    <xf numFmtId="0" fontId="10" fillId="2" borderId="10" xfId="5" applyFont="1" applyFill="1" applyBorder="1" applyAlignment="1" applyProtection="1">
      <alignment horizontal="center" vertical="center" wrapText="1"/>
      <protection locked="0"/>
    </xf>
    <xf numFmtId="177" fontId="10" fillId="2" borderId="5" xfId="5" applyNumberFormat="1" applyFont="1" applyFill="1" applyBorder="1" applyAlignment="1" applyProtection="1">
      <alignment horizontal="center" vertical="center" wrapText="1"/>
      <protection locked="0"/>
    </xf>
    <xf numFmtId="177" fontId="10" fillId="2" borderId="5" xfId="6" applyNumberFormat="1" applyFont="1" applyFill="1" applyBorder="1" applyAlignment="1" applyProtection="1">
      <alignment vertical="center" wrapText="1"/>
      <protection locked="0"/>
    </xf>
    <xf numFmtId="0" fontId="10" fillId="2" borderId="6" xfId="5" applyFont="1" applyFill="1" applyBorder="1" applyAlignment="1" applyProtection="1">
      <alignment horizontal="center" vertical="center" wrapText="1"/>
      <protection locked="0"/>
    </xf>
    <xf numFmtId="0" fontId="10" fillId="2" borderId="11" xfId="5" applyFont="1" applyFill="1" applyBorder="1" applyAlignment="1" applyProtection="1">
      <alignment vertical="center" wrapText="1"/>
      <protection locked="0"/>
    </xf>
    <xf numFmtId="0" fontId="10" fillId="2" borderId="6" xfId="5" applyFont="1" applyFill="1" applyBorder="1" applyAlignment="1" applyProtection="1">
      <alignment vertical="center" wrapText="1"/>
      <protection locked="0"/>
    </xf>
    <xf numFmtId="177" fontId="10" fillId="2" borderId="6" xfId="8" applyNumberFormat="1" applyFont="1" applyFill="1" applyBorder="1" applyAlignment="1" applyProtection="1">
      <alignment horizontal="center" vertical="center" wrapText="1"/>
      <protection locked="0"/>
    </xf>
    <xf numFmtId="177" fontId="10" fillId="2" borderId="6" xfId="8" applyNumberFormat="1" applyFont="1" applyFill="1" applyBorder="1" applyAlignment="1" applyProtection="1">
      <alignment vertical="center" wrapText="1"/>
      <protection locked="0"/>
    </xf>
    <xf numFmtId="0" fontId="10" fillId="2" borderId="11" xfId="5" applyFont="1" applyFill="1" applyBorder="1" applyAlignment="1" applyProtection="1">
      <alignment horizontal="center" vertical="center" wrapText="1"/>
      <protection locked="0"/>
    </xf>
    <xf numFmtId="0" fontId="0" fillId="2" borderId="39" xfId="0" applyFill="1" applyBorder="1" applyAlignment="1" applyProtection="1">
      <alignment vertical="center" shrinkToFit="1"/>
      <protection locked="0"/>
    </xf>
    <xf numFmtId="0" fontId="7" fillId="0" borderId="15" xfId="0" applyFont="1" applyBorder="1" applyAlignment="1">
      <alignment vertical="center" wrapText="1"/>
    </xf>
    <xf numFmtId="0" fontId="10" fillId="0" borderId="40" xfId="5" applyFont="1" applyBorder="1" applyAlignment="1">
      <alignment vertical="center" wrapText="1"/>
    </xf>
    <xf numFmtId="0" fontId="15" fillId="0" borderId="0" xfId="5" applyFont="1" applyAlignment="1">
      <alignment vertical="center" wrapText="1"/>
    </xf>
    <xf numFmtId="0" fontId="15" fillId="0" borderId="10" xfId="5" applyFont="1" applyBorder="1" applyAlignment="1">
      <alignment horizontal="center" vertical="center" wrapText="1"/>
    </xf>
    <xf numFmtId="0" fontId="15" fillId="0" borderId="5" xfId="5" applyFont="1" applyBorder="1" applyAlignment="1">
      <alignment horizontal="center" vertical="center" wrapText="1"/>
    </xf>
    <xf numFmtId="0" fontId="15" fillId="0" borderId="5" xfId="5" applyFont="1" applyBorder="1" applyAlignment="1">
      <alignment vertical="center" wrapText="1"/>
    </xf>
    <xf numFmtId="177" fontId="15" fillId="0" borderId="5" xfId="5" applyNumberFormat="1" applyFont="1" applyBorder="1" applyAlignment="1">
      <alignment horizontal="center" vertical="center" wrapText="1"/>
    </xf>
    <xf numFmtId="0" fontId="15" fillId="0" borderId="6" xfId="5" applyFont="1" applyBorder="1" applyAlignment="1">
      <alignment horizontal="center" vertical="center" wrapText="1"/>
    </xf>
    <xf numFmtId="0" fontId="15" fillId="0" borderId="7" xfId="5" applyFont="1" applyBorder="1" applyAlignment="1">
      <alignment horizontal="center" vertical="center" wrapText="1"/>
    </xf>
    <xf numFmtId="0" fontId="15" fillId="0" borderId="11" xfId="5" applyFont="1" applyBorder="1" applyAlignment="1">
      <alignment horizontal="center" vertical="center" wrapText="1"/>
    </xf>
    <xf numFmtId="0" fontId="14" fillId="0" borderId="0" xfId="0" applyFont="1" applyAlignment="1">
      <alignment vertical="center" wrapText="1"/>
    </xf>
    <xf numFmtId="0" fontId="15" fillId="0" borderId="38" xfId="5" applyFont="1" applyBorder="1" applyAlignment="1">
      <alignment horizontal="center" vertical="center" wrapText="1"/>
    </xf>
    <xf numFmtId="0" fontId="15" fillId="0" borderId="36" xfId="5" applyFont="1" applyBorder="1" applyAlignment="1">
      <alignment horizontal="center" vertical="center" wrapText="1"/>
    </xf>
    <xf numFmtId="177" fontId="15" fillId="0" borderId="4" xfId="5" applyNumberFormat="1" applyFont="1" applyBorder="1" applyAlignment="1">
      <alignment horizontal="center" vertical="center" wrapText="1"/>
    </xf>
    <xf numFmtId="0" fontId="15" fillId="0" borderId="34" xfId="5" applyFont="1" applyBorder="1" applyAlignment="1">
      <alignment horizontal="center" vertical="center" wrapText="1"/>
    </xf>
    <xf numFmtId="57" fontId="15" fillId="0" borderId="4" xfId="5" applyNumberFormat="1" applyFont="1" applyBorder="1" applyAlignment="1">
      <alignment horizontal="center" vertical="center" wrapText="1"/>
    </xf>
    <xf numFmtId="0" fontId="15" fillId="0" borderId="30" xfId="5" applyFont="1" applyBorder="1" applyAlignment="1">
      <alignment horizontal="center" vertical="center" wrapText="1"/>
    </xf>
    <xf numFmtId="57" fontId="15" fillId="0" borderId="31" xfId="5" applyNumberFormat="1" applyFont="1" applyBorder="1" applyAlignment="1">
      <alignment horizontal="center" vertical="center" wrapText="1"/>
    </xf>
    <xf numFmtId="177" fontId="15" fillId="0" borderId="6" xfId="5" applyNumberFormat="1" applyFont="1" applyBorder="1" applyAlignment="1">
      <alignment horizontal="center" vertical="center" wrapText="1"/>
    </xf>
    <xf numFmtId="49" fontId="15" fillId="0" borderId="0" xfId="5" applyNumberFormat="1" applyFont="1" applyAlignment="1">
      <alignment vertical="center" wrapText="1"/>
    </xf>
    <xf numFmtId="0" fontId="7" fillId="0" borderId="42" xfId="0" applyFont="1" applyBorder="1" applyAlignment="1">
      <alignment horizontal="left" vertical="center" wrapText="1"/>
    </xf>
    <xf numFmtId="0" fontId="0" fillId="0" borderId="43" xfId="0" applyBorder="1" applyAlignment="1">
      <alignment vertical="center" wrapText="1"/>
    </xf>
    <xf numFmtId="0" fontId="7" fillId="0" borderId="41" xfId="0" applyFont="1" applyBorder="1" applyAlignment="1">
      <alignment vertical="center" wrapText="1"/>
    </xf>
    <xf numFmtId="0" fontId="7" fillId="0" borderId="41" xfId="0" applyFont="1" applyBorder="1" applyAlignment="1">
      <alignment horizontal="left" vertical="center" wrapText="1"/>
    </xf>
    <xf numFmtId="0" fontId="7" fillId="0" borderId="44" xfId="0" applyFont="1" applyBorder="1" applyAlignment="1">
      <alignment horizontal="left" vertical="center" wrapText="1"/>
    </xf>
    <xf numFmtId="0" fontId="16" fillId="0" borderId="30" xfId="5" applyFont="1" applyBorder="1" applyAlignment="1">
      <alignment horizontal="center" vertical="center" wrapText="1"/>
    </xf>
    <xf numFmtId="0" fontId="10" fillId="0" borderId="45" xfId="5" applyFont="1" applyBorder="1" applyAlignment="1">
      <alignment vertical="center" wrapText="1"/>
    </xf>
    <xf numFmtId="0" fontId="0" fillId="0" borderId="39" xfId="0" applyBorder="1" applyAlignment="1">
      <alignment vertical="center" shrinkToFit="1"/>
    </xf>
    <xf numFmtId="0" fontId="0" fillId="0" borderId="39" xfId="0" applyBorder="1" applyAlignment="1">
      <alignment horizontal="left" vertical="center" wrapText="1"/>
    </xf>
    <xf numFmtId="0" fontId="0" fillId="0" borderId="20" xfId="0" applyBorder="1" applyAlignment="1">
      <alignment vertical="center" wrapText="1"/>
    </xf>
    <xf numFmtId="176" fontId="10" fillId="0" borderId="28" xfId="5" applyNumberFormat="1" applyFont="1" applyBorder="1" applyAlignment="1">
      <alignment vertical="center" wrapText="1"/>
    </xf>
    <xf numFmtId="176" fontId="10" fillId="0" borderId="28" xfId="5" applyNumberFormat="1" applyFont="1" applyBorder="1" applyAlignment="1">
      <alignment horizontal="right" vertical="center" wrapText="1"/>
    </xf>
    <xf numFmtId="0" fontId="0" fillId="0" borderId="39" xfId="0" applyBorder="1" applyAlignment="1" applyProtection="1">
      <alignment vertical="center" shrinkToFit="1"/>
      <protection hidden="1"/>
    </xf>
    <xf numFmtId="0" fontId="0" fillId="0" borderId="39" xfId="0" applyBorder="1" applyAlignment="1" applyProtection="1">
      <alignment vertical="center" wrapText="1"/>
      <protection hidden="1"/>
    </xf>
    <xf numFmtId="0" fontId="0" fillId="0" borderId="39" xfId="0" applyBorder="1" applyAlignment="1" applyProtection="1">
      <alignment horizontal="left" vertical="center" wrapText="1"/>
      <protection hidden="1"/>
    </xf>
    <xf numFmtId="0" fontId="0" fillId="0" borderId="20" xfId="0" applyBorder="1" applyAlignment="1" applyProtection="1">
      <alignment vertical="center" wrapText="1"/>
      <protection hidden="1"/>
    </xf>
    <xf numFmtId="176" fontId="10" fillId="0" borderId="28" xfId="5" applyNumberFormat="1" applyFont="1" applyBorder="1" applyAlignment="1" applyProtection="1">
      <alignment vertical="center" wrapText="1"/>
      <protection hidden="1"/>
    </xf>
    <xf numFmtId="176" fontId="10" fillId="0" borderId="28" xfId="5" applyNumberFormat="1" applyFont="1" applyBorder="1" applyAlignment="1" applyProtection="1">
      <alignment horizontal="right" vertical="center" wrapText="1"/>
      <protection hidden="1"/>
    </xf>
    <xf numFmtId="0" fontId="0" fillId="0" borderId="0" xfId="0" applyAlignment="1">
      <alignment horizontal="left" vertical="center" wrapText="1"/>
    </xf>
    <xf numFmtId="0" fontId="7" fillId="0" borderId="46" xfId="0" applyFont="1" applyBorder="1" applyAlignment="1">
      <alignment horizontal="left" vertical="center" wrapText="1"/>
    </xf>
    <xf numFmtId="0" fontId="0" fillId="0" borderId="46"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xf>
    <xf numFmtId="0" fontId="10" fillId="0" borderId="12" xfId="5" applyFont="1" applyBorder="1" applyAlignment="1">
      <alignment horizontal="center" vertical="center" wrapText="1"/>
    </xf>
    <xf numFmtId="0" fontId="10" fillId="0" borderId="1" xfId="5" applyFont="1" applyBorder="1" applyAlignment="1">
      <alignment horizontal="center" vertical="center" wrapText="1"/>
    </xf>
    <xf numFmtId="0" fontId="10" fillId="0" borderId="2" xfId="5" applyFont="1" applyBorder="1" applyAlignment="1">
      <alignment horizontal="center" vertical="center" wrapText="1"/>
    </xf>
    <xf numFmtId="0" fontId="10" fillId="0" borderId="4" xfId="5" applyFont="1" applyBorder="1" applyAlignment="1">
      <alignment horizontal="center" vertical="center" wrapText="1"/>
    </xf>
    <xf numFmtId="0" fontId="10" fillId="0" borderId="30" xfId="5" applyFont="1" applyBorder="1" applyAlignment="1">
      <alignment horizontal="center" vertical="center" wrapText="1"/>
    </xf>
    <xf numFmtId="0" fontId="10" fillId="0" borderId="31" xfId="5" applyFont="1" applyBorder="1" applyAlignment="1">
      <alignment horizontal="center" vertical="center" wrapText="1"/>
    </xf>
    <xf numFmtId="0" fontId="8" fillId="0" borderId="0" xfId="0" applyFont="1" applyAlignment="1">
      <alignment horizontal="center" vertical="center" wrapText="1"/>
    </xf>
    <xf numFmtId="0" fontId="10" fillId="0" borderId="37" xfId="5" applyFont="1" applyBorder="1" applyAlignment="1">
      <alignment horizontal="center" vertical="center" wrapText="1"/>
    </xf>
    <xf numFmtId="0" fontId="10" fillId="0" borderId="38" xfId="5" applyFont="1" applyBorder="1" applyAlignment="1">
      <alignment horizontal="center" vertical="center" wrapText="1"/>
    </xf>
    <xf numFmtId="0" fontId="10" fillId="0" borderId="24" xfId="5" applyFont="1" applyBorder="1" applyAlignment="1">
      <alignment horizontal="center" vertical="center" wrapText="1"/>
    </xf>
    <xf numFmtId="0" fontId="10" fillId="0" borderId="13" xfId="5" applyFont="1" applyBorder="1" applyAlignment="1">
      <alignment horizontal="center" vertical="center" wrapText="1"/>
    </xf>
    <xf numFmtId="0" fontId="10" fillId="0" borderId="3" xfId="5" applyFont="1" applyBorder="1" applyAlignment="1">
      <alignment horizontal="center" vertical="center" wrapText="1"/>
    </xf>
    <xf numFmtId="0" fontId="10" fillId="0" borderId="26" xfId="5" applyFont="1" applyBorder="1" applyAlignment="1">
      <alignment horizontal="center" vertical="center" wrapText="1"/>
    </xf>
    <xf numFmtId="0" fontId="10" fillId="0" borderId="33" xfId="5" applyFont="1" applyBorder="1" applyAlignment="1">
      <alignment horizontal="center" vertical="center" wrapText="1"/>
    </xf>
    <xf numFmtId="0" fontId="10" fillId="0" borderId="34" xfId="5" applyFont="1" applyBorder="1" applyAlignment="1">
      <alignment horizontal="center" vertical="center" wrapText="1"/>
    </xf>
    <xf numFmtId="0" fontId="10" fillId="0" borderId="35" xfId="5" applyFont="1" applyBorder="1" applyAlignment="1">
      <alignment horizontal="center" vertical="center" wrapText="1"/>
    </xf>
    <xf numFmtId="0" fontId="10" fillId="0" borderId="36" xfId="5" applyFont="1" applyBorder="1" applyAlignment="1">
      <alignment horizontal="center" vertical="center" wrapText="1"/>
    </xf>
    <xf numFmtId="0" fontId="10" fillId="0" borderId="17" xfId="5" applyFont="1" applyBorder="1" applyAlignment="1">
      <alignment horizontal="center" vertical="center" wrapText="1"/>
    </xf>
    <xf numFmtId="0" fontId="10" fillId="0" borderId="18" xfId="5" applyFont="1" applyBorder="1" applyAlignment="1">
      <alignment horizontal="center" vertical="center" wrapText="1"/>
    </xf>
    <xf numFmtId="0" fontId="10" fillId="0" borderId="16" xfId="5" applyFont="1" applyBorder="1" applyAlignment="1">
      <alignment horizontal="center" vertical="center" wrapText="1"/>
    </xf>
    <xf numFmtId="0" fontId="10" fillId="0" borderId="22" xfId="5" applyFont="1" applyBorder="1" applyAlignment="1">
      <alignment horizontal="center" vertical="center" wrapText="1"/>
    </xf>
    <xf numFmtId="0" fontId="10" fillId="0" borderId="11" xfId="5" applyFont="1" applyBorder="1" applyAlignment="1">
      <alignment horizontal="center" vertical="center" wrapText="1"/>
    </xf>
    <xf numFmtId="0" fontId="10" fillId="0" borderId="5" xfId="5" applyFont="1" applyBorder="1" applyAlignment="1">
      <alignment horizontal="center" vertical="center" wrapText="1"/>
    </xf>
    <xf numFmtId="0" fontId="10" fillId="0" borderId="6" xfId="5" applyFont="1" applyBorder="1" applyAlignment="1">
      <alignment horizontal="center" vertical="center" wrapText="1"/>
    </xf>
    <xf numFmtId="0" fontId="10" fillId="0" borderId="7" xfId="5" applyFont="1" applyBorder="1" applyAlignment="1">
      <alignment horizontal="center" vertical="center" wrapText="1"/>
    </xf>
    <xf numFmtId="0" fontId="10" fillId="0" borderId="21" xfId="5" applyFont="1" applyBorder="1" applyAlignment="1">
      <alignment horizontal="center" vertical="center" wrapText="1"/>
    </xf>
    <xf numFmtId="0" fontId="10" fillId="0" borderId="10" xfId="5" applyFont="1" applyBorder="1" applyAlignment="1">
      <alignment horizontal="center" vertical="center" wrapText="1"/>
    </xf>
    <xf numFmtId="0" fontId="13" fillId="0" borderId="32" xfId="5" applyFont="1" applyBorder="1" applyAlignment="1">
      <alignment horizontal="left" vertical="center" wrapText="1"/>
    </xf>
    <xf numFmtId="0" fontId="12" fillId="0" borderId="0" xfId="5" applyFont="1" applyAlignment="1">
      <alignment horizontal="left" vertical="center"/>
    </xf>
    <xf numFmtId="0" fontId="10" fillId="0" borderId="26" xfId="5" applyFont="1" applyBorder="1" applyAlignment="1">
      <alignment horizontal="center" vertical="center"/>
    </xf>
    <xf numFmtId="0" fontId="10" fillId="0" borderId="16" xfId="5" applyFont="1" applyBorder="1" applyAlignment="1">
      <alignment horizontal="center" vertical="center"/>
    </xf>
    <xf numFmtId="0" fontId="10" fillId="0" borderId="22" xfId="5" applyFont="1" applyBorder="1" applyAlignment="1">
      <alignment horizontal="center" vertical="center"/>
    </xf>
    <xf numFmtId="0" fontId="10" fillId="0" borderId="24" xfId="5" applyFont="1" applyBorder="1" applyAlignment="1">
      <alignment horizontal="center" vertical="center"/>
    </xf>
    <xf numFmtId="0" fontId="10" fillId="0" borderId="13" xfId="5" applyFont="1" applyBorder="1" applyAlignment="1">
      <alignment horizontal="center" vertical="center"/>
    </xf>
    <xf numFmtId="181" fontId="10" fillId="0" borderId="0" xfId="5" applyNumberFormat="1" applyFont="1" applyAlignment="1">
      <alignment horizontal="right" vertical="center"/>
    </xf>
    <xf numFmtId="0" fontId="10" fillId="0" borderId="5" xfId="5" applyFont="1" applyBorder="1" applyProtection="1">
      <alignment vertical="center"/>
      <protection locked="0"/>
    </xf>
    <xf numFmtId="0" fontId="10" fillId="0" borderId="11" xfId="5" applyFont="1" applyBorder="1" applyProtection="1">
      <alignment vertical="center"/>
      <protection locked="0"/>
    </xf>
    <xf numFmtId="0" fontId="10" fillId="0" borderId="18" xfId="5" applyFont="1" applyBorder="1" applyProtection="1">
      <alignment vertical="center"/>
      <protection locked="0"/>
    </xf>
    <xf numFmtId="0" fontId="10" fillId="0" borderId="19" xfId="5" applyFont="1" applyBorder="1" applyProtection="1">
      <alignment vertical="center"/>
      <protection locked="0"/>
    </xf>
    <xf numFmtId="180" fontId="12" fillId="0" borderId="0" xfId="5" applyNumberFormat="1" applyFont="1" applyAlignment="1">
      <alignment horizontal="right" vertical="center" shrinkToFit="1"/>
    </xf>
    <xf numFmtId="0" fontId="10" fillId="0" borderId="17" xfId="5" applyFont="1" applyBorder="1" applyAlignment="1">
      <alignment horizontal="center" vertical="center"/>
    </xf>
    <xf numFmtId="0" fontId="10" fillId="0" borderId="18" xfId="5" applyFont="1" applyBorder="1" applyAlignment="1">
      <alignment horizontal="center" vertical="center"/>
    </xf>
  </cellXfs>
  <cellStyles count="9">
    <cellStyle name="桁区切り" xfId="8" builtinId="6"/>
    <cellStyle name="桁区切り 2" xfId="6" xr:uid="{8BA78D43-B535-4584-B521-4B7E33C4AE91}"/>
    <cellStyle name="桁区切り 3" xfId="7" xr:uid="{79D1DC38-808C-475C-9DE1-26B8346E64F6}"/>
    <cellStyle name="標準" xfId="0" builtinId="0"/>
    <cellStyle name="標準 2" xfId="1" xr:uid="{E6AFDB4B-10E4-4D70-AD9F-0ECE1E09FFF1}"/>
    <cellStyle name="標準 2 2" xfId="3" xr:uid="{B66C9A61-5D0E-431A-874B-6F925949CDF6}"/>
    <cellStyle name="標準 3" xfId="4" xr:uid="{CEAE9399-994E-45D0-9CA2-72C1F62724A0}"/>
    <cellStyle name="標準 4" xfId="5" xr:uid="{F468277C-9103-4609-B582-EAA4B8AF531A}"/>
    <cellStyle name="標準 7" xfId="2" xr:uid="{BAB2AE1C-A9FD-4FAB-963E-9246E41E31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352424</xdr:colOff>
      <xdr:row>3</xdr:row>
      <xdr:rowOff>38100</xdr:rowOff>
    </xdr:from>
    <xdr:to>
      <xdr:col>9</xdr:col>
      <xdr:colOff>142875</xdr:colOff>
      <xdr:row>4</xdr:row>
      <xdr:rowOff>190499</xdr:rowOff>
    </xdr:to>
    <xdr:sp macro="" textlink="">
      <xdr:nvSpPr>
        <xdr:cNvPr id="2" name="テキスト ボックス 1">
          <a:extLst>
            <a:ext uri="{FF2B5EF4-FFF2-40B4-BE49-F238E27FC236}">
              <a16:creationId xmlns:a16="http://schemas.microsoft.com/office/drawing/2014/main" id="{FF128315-3D28-40BF-8742-D9ED2F894B2A}"/>
            </a:ext>
          </a:extLst>
        </xdr:cNvPr>
        <xdr:cNvSpPr txBox="1"/>
      </xdr:nvSpPr>
      <xdr:spPr>
        <a:xfrm>
          <a:off x="6953249" y="904875"/>
          <a:ext cx="1524001" cy="342899"/>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・報酬月額を記入</a:t>
          </a:r>
        </a:p>
        <a:p>
          <a:endParaRPr kumimoji="1" lang="en-US" altLang="ja-JP" sz="1100"/>
        </a:p>
      </xdr:txBody>
    </xdr:sp>
    <xdr:clientData/>
  </xdr:twoCellAnchor>
  <xdr:twoCellAnchor>
    <xdr:from>
      <xdr:col>5</xdr:col>
      <xdr:colOff>142875</xdr:colOff>
      <xdr:row>8</xdr:row>
      <xdr:rowOff>76201</xdr:rowOff>
    </xdr:from>
    <xdr:to>
      <xdr:col>6</xdr:col>
      <xdr:colOff>209550</xdr:colOff>
      <xdr:row>9</xdr:row>
      <xdr:rowOff>114301</xdr:rowOff>
    </xdr:to>
    <xdr:sp macro="" textlink="">
      <xdr:nvSpPr>
        <xdr:cNvPr id="3" name="正方形/長方形 2">
          <a:extLst>
            <a:ext uri="{FF2B5EF4-FFF2-40B4-BE49-F238E27FC236}">
              <a16:creationId xmlns:a16="http://schemas.microsoft.com/office/drawing/2014/main" id="{CE59ED83-661E-49E2-B12C-D13B99ECD20A}"/>
            </a:ext>
          </a:extLst>
        </xdr:cNvPr>
        <xdr:cNvSpPr/>
      </xdr:nvSpPr>
      <xdr:spPr>
        <a:xfrm>
          <a:off x="5781675" y="1704976"/>
          <a:ext cx="1028700" cy="228600"/>
        </a:xfrm>
        <a:prstGeom prst="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209550</xdr:colOff>
      <xdr:row>4</xdr:row>
      <xdr:rowOff>19050</xdr:rowOff>
    </xdr:from>
    <xdr:to>
      <xdr:col>6</xdr:col>
      <xdr:colOff>352424</xdr:colOff>
      <xdr:row>9</xdr:row>
      <xdr:rowOff>1</xdr:rowOff>
    </xdr:to>
    <xdr:cxnSp macro="">
      <xdr:nvCxnSpPr>
        <xdr:cNvPr id="11" name="直線矢印コネクタ 10">
          <a:extLst>
            <a:ext uri="{FF2B5EF4-FFF2-40B4-BE49-F238E27FC236}">
              <a16:creationId xmlns:a16="http://schemas.microsoft.com/office/drawing/2014/main" id="{034CBEAC-A989-4380-91BB-9D7326F6BA35}"/>
            </a:ext>
          </a:extLst>
        </xdr:cNvPr>
        <xdr:cNvCxnSpPr>
          <a:stCxn id="2" idx="1"/>
          <a:endCxn id="3" idx="3"/>
        </xdr:cNvCxnSpPr>
      </xdr:nvCxnSpPr>
      <xdr:spPr>
        <a:xfrm flipH="1">
          <a:off x="6810375" y="1076325"/>
          <a:ext cx="142874" cy="838201"/>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847724</xdr:colOff>
      <xdr:row>0</xdr:row>
      <xdr:rowOff>57149</xdr:rowOff>
    </xdr:from>
    <xdr:to>
      <xdr:col>19</xdr:col>
      <xdr:colOff>447674</xdr:colOff>
      <xdr:row>11</xdr:row>
      <xdr:rowOff>133350</xdr:rowOff>
    </xdr:to>
    <xdr:sp macro="" textlink="">
      <xdr:nvSpPr>
        <xdr:cNvPr id="4" name="テキスト ボックス 3">
          <a:extLst>
            <a:ext uri="{FF2B5EF4-FFF2-40B4-BE49-F238E27FC236}">
              <a16:creationId xmlns:a16="http://schemas.microsoft.com/office/drawing/2014/main" id="{E3D76830-64FC-4242-9C51-2DE251E59235}"/>
            </a:ext>
          </a:extLst>
        </xdr:cNvPr>
        <xdr:cNvSpPr txBox="1"/>
      </xdr:nvSpPr>
      <xdr:spPr>
        <a:xfrm>
          <a:off x="9182099" y="57149"/>
          <a:ext cx="7572375" cy="2533651"/>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　</a:t>
          </a:r>
          <a:r>
            <a:rPr kumimoji="1" lang="ja-JP" altLang="ja-JP" sz="1100">
              <a:solidFill>
                <a:schemeClr val="dk1"/>
              </a:solidFill>
              <a:effectLst/>
              <a:latin typeface="+mn-lt"/>
              <a:ea typeface="+mn-ea"/>
              <a:cs typeface="+mn-cs"/>
            </a:rPr>
            <a:t>各入力シート</a:t>
          </a:r>
          <a:r>
            <a:rPr kumimoji="1" lang="ja-JP" altLang="en-US" sz="1100">
              <a:solidFill>
                <a:schemeClr val="dk1"/>
              </a:solidFill>
              <a:effectLst/>
              <a:latin typeface="+mn-lt"/>
              <a:ea typeface="+mn-ea"/>
              <a:cs typeface="+mn-cs"/>
            </a:rPr>
            <a:t>の</a:t>
          </a:r>
          <a:r>
            <a:rPr kumimoji="1" lang="ja-JP" altLang="en-US" sz="1100"/>
            <a:t>黄色部分に必要事項を入力（特別職、任期付職員、会計年度任用職員、一般職）</a:t>
          </a:r>
          <a:endParaRPr kumimoji="1" lang="en-US" altLang="ja-JP" sz="1100"/>
        </a:p>
        <a:p>
          <a:r>
            <a:rPr kumimoji="1" lang="ja-JP" altLang="en-US" sz="1100"/>
            <a:t>②　</a:t>
          </a:r>
          <a:r>
            <a:rPr kumimoji="1" lang="ja-JP" altLang="en-US" sz="1100" u="sng"/>
            <a:t>「団体名」欄、「団体長」欄（職名、氏名）、「作成日」欄、「基準日」欄、「担当者」欄（氏名）につ</a:t>
          </a:r>
          <a:endParaRPr kumimoji="1" lang="en-US" altLang="ja-JP" sz="1100" u="sng"/>
        </a:p>
        <a:p>
          <a:r>
            <a:rPr kumimoji="1" lang="ja-JP" altLang="en-US" sz="1100" u="none"/>
            <a:t>　</a:t>
          </a:r>
          <a:r>
            <a:rPr kumimoji="1" lang="ja-JP" altLang="en-US" sz="1100" u="sng"/>
            <a:t>いては、「職員調書入力シート（特別職）」に入力したものが他シートに反映</a:t>
          </a:r>
          <a:r>
            <a:rPr kumimoji="1" lang="ja-JP" altLang="en-US" sz="1100"/>
            <a:t>される。</a:t>
          </a:r>
          <a:endParaRPr kumimoji="1" lang="en-US" altLang="ja-JP" sz="1100"/>
        </a:p>
        <a:p>
          <a:r>
            <a:rPr kumimoji="1" lang="ja-JP" altLang="en-US" sz="1100"/>
            <a:t>③　該当者がいない職種（特別職、任期付職員、会計年度任用職員）については、空欄（上記②のみ入力）</a:t>
          </a:r>
          <a:endParaRPr kumimoji="1" lang="en-US" altLang="ja-JP" sz="1100"/>
        </a:p>
        <a:p>
          <a:r>
            <a:rPr kumimoji="1" lang="ja-JP" altLang="en-US" sz="1100"/>
            <a:t>④　入力内容が反映された第</a:t>
          </a:r>
          <a:r>
            <a:rPr kumimoji="1" lang="en-US" altLang="ja-JP" sz="1100"/>
            <a:t>5</a:t>
          </a:r>
          <a:r>
            <a:rPr kumimoji="1" lang="ja-JP" altLang="en-US" sz="1100"/>
            <a:t>号の</a:t>
          </a:r>
          <a:r>
            <a:rPr kumimoji="1" lang="en-US" altLang="ja-JP" sz="1100"/>
            <a:t>4</a:t>
          </a:r>
          <a:r>
            <a:rPr kumimoji="1" lang="ja-JP" altLang="en-US" sz="1100"/>
            <a:t>様式の内容を確認すること</a:t>
          </a:r>
          <a:endParaRPr kumimoji="1" lang="en-US" altLang="ja-JP" sz="1100"/>
        </a:p>
        <a:p>
          <a:r>
            <a:rPr kumimoji="1" lang="ja-JP" altLang="en-US" sz="1100">
              <a:solidFill>
                <a:srgbClr val="FF0000"/>
              </a:solidFill>
            </a:rPr>
            <a:t>⑤　</a:t>
          </a:r>
          <a:r>
            <a:rPr kumimoji="1" lang="ja-JP" altLang="en-US" sz="1100" u="sng">
              <a:solidFill>
                <a:srgbClr val="FF0000"/>
              </a:solidFill>
            </a:rPr>
            <a:t>基準日（</a:t>
          </a:r>
          <a:r>
            <a:rPr kumimoji="1" lang="en-US" altLang="ja-JP" sz="1100" u="sng">
              <a:solidFill>
                <a:srgbClr val="FF0000"/>
              </a:solidFill>
            </a:rPr>
            <a:t>4</a:t>
          </a:r>
          <a:r>
            <a:rPr kumimoji="1" lang="ja-JP" altLang="en-US" sz="1100" u="sng">
              <a:solidFill>
                <a:srgbClr val="FF0000"/>
              </a:solidFill>
            </a:rPr>
            <a:t>月</a:t>
          </a:r>
          <a:r>
            <a:rPr kumimoji="1" lang="en-US" altLang="ja-JP" sz="1100" u="sng">
              <a:solidFill>
                <a:srgbClr val="FF0000"/>
              </a:solidFill>
            </a:rPr>
            <a:t>1</a:t>
          </a:r>
          <a:r>
            <a:rPr kumimoji="1" lang="ja-JP" altLang="en-US" sz="1100" u="sng">
              <a:solidFill>
                <a:srgbClr val="FF0000"/>
              </a:solidFill>
            </a:rPr>
            <a:t>日）採用された職員の記載漏れがないか確認すること</a:t>
          </a:r>
          <a:endParaRPr kumimoji="1" lang="en-US" altLang="ja-JP" sz="1100" u="sng">
            <a:solidFill>
              <a:srgbClr val="FF0000"/>
            </a:solidFill>
          </a:endParaRPr>
        </a:p>
        <a:p>
          <a:r>
            <a:rPr kumimoji="1" lang="ja-JP" altLang="en-US" sz="1100" u="none">
              <a:solidFill>
                <a:srgbClr val="FF0000"/>
              </a:solidFill>
            </a:rPr>
            <a:t>⑥　</a:t>
          </a:r>
          <a:r>
            <a:rPr kumimoji="1" lang="ja-JP" altLang="en-US" sz="1100" u="sng">
              <a:solidFill>
                <a:srgbClr val="FF0000"/>
              </a:solidFill>
            </a:rPr>
            <a:t>基準日の前日（</a:t>
          </a:r>
          <a:r>
            <a:rPr kumimoji="1" lang="en-US" altLang="ja-JP" sz="1100" u="sng">
              <a:solidFill>
                <a:srgbClr val="FF0000"/>
              </a:solidFill>
            </a:rPr>
            <a:t>3</a:t>
          </a:r>
          <a:r>
            <a:rPr kumimoji="1" lang="ja-JP" altLang="en-US" sz="1100" u="sng">
              <a:solidFill>
                <a:srgbClr val="FF0000"/>
              </a:solidFill>
            </a:rPr>
            <a:t>月</a:t>
          </a:r>
          <a:r>
            <a:rPr kumimoji="1" lang="en-US" altLang="ja-JP" sz="1100" u="sng">
              <a:solidFill>
                <a:srgbClr val="FF0000"/>
              </a:solidFill>
            </a:rPr>
            <a:t>31</a:t>
          </a:r>
          <a:r>
            <a:rPr kumimoji="1" lang="ja-JP" altLang="en-US" sz="1100" u="sng">
              <a:solidFill>
                <a:srgbClr val="FF0000"/>
              </a:solidFill>
            </a:rPr>
            <a:t>日）に退職した職員が記載されていないか確認すること</a:t>
          </a:r>
          <a:endParaRPr kumimoji="1" lang="en-US" altLang="ja-JP" sz="1100" u="sng">
            <a:solidFill>
              <a:srgbClr val="FF0000"/>
            </a:solidFill>
          </a:endParaRPr>
        </a:p>
        <a:p>
          <a:r>
            <a:rPr kumimoji="1" lang="ja-JP" altLang="en-US" sz="1100" u="none">
              <a:solidFill>
                <a:srgbClr val="FF0000"/>
              </a:solidFill>
            </a:rPr>
            <a:t>　　</a:t>
          </a:r>
          <a:r>
            <a:rPr kumimoji="1" lang="ja-JP" altLang="en-US" sz="1100" u="sng">
              <a:solidFill>
                <a:srgbClr val="FF0000"/>
              </a:solidFill>
            </a:rPr>
            <a:t>（転出、割愛による県への復帰、任用替による退職手当支給対象外となった職員　を記載している　等）</a:t>
          </a:r>
          <a:endParaRPr kumimoji="1" lang="en-US" altLang="ja-JP" sz="1100" u="sng">
            <a:solidFill>
              <a:srgbClr val="FF0000"/>
            </a:solidFill>
          </a:endParaRPr>
        </a:p>
        <a:p>
          <a:r>
            <a:rPr kumimoji="1" lang="ja-JP" altLang="en-US" sz="1100" u="sng">
              <a:solidFill>
                <a:srgbClr val="FF0000"/>
              </a:solidFill>
            </a:rPr>
            <a:t>⑦　婚姻等による氏名変更があった職員について、変更前の氏名で入力していないか確認すること</a:t>
          </a:r>
          <a:endParaRPr kumimoji="1" lang="en-US" altLang="ja-JP" sz="1100" u="sng">
            <a:solidFill>
              <a:srgbClr val="FF0000"/>
            </a:solidFill>
          </a:endParaRPr>
        </a:p>
        <a:p>
          <a:r>
            <a:rPr kumimoji="1" lang="ja-JP" altLang="en-US" sz="1100" u="sng">
              <a:solidFill>
                <a:srgbClr val="FF0000"/>
              </a:solidFill>
            </a:rPr>
            <a:t>⑧　任用替となった職員（会計年度任用職員→任期付職員　等）については、その旨の辞令書の写しを提出すること</a:t>
          </a:r>
          <a:endParaRPr kumimoji="1" lang="en-US" altLang="ja-JP" sz="1100" u="sng">
            <a:solidFill>
              <a:srgbClr val="FF0000"/>
            </a:solidFill>
          </a:endParaRPr>
        </a:p>
        <a:p>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152399</xdr:colOff>
      <xdr:row>0</xdr:row>
      <xdr:rowOff>533401</xdr:rowOff>
    </xdr:from>
    <xdr:to>
      <xdr:col>10</xdr:col>
      <xdr:colOff>9524</xdr:colOff>
      <xdr:row>4</xdr:row>
      <xdr:rowOff>180976</xdr:rowOff>
    </xdr:to>
    <xdr:sp macro="" textlink="">
      <xdr:nvSpPr>
        <xdr:cNvPr id="2" name="テキスト ボックス 1">
          <a:extLst>
            <a:ext uri="{FF2B5EF4-FFF2-40B4-BE49-F238E27FC236}">
              <a16:creationId xmlns:a16="http://schemas.microsoft.com/office/drawing/2014/main" id="{8C6D136A-D87B-46BC-95BB-449A9FDC59E7}"/>
            </a:ext>
          </a:extLst>
        </xdr:cNvPr>
        <xdr:cNvSpPr txBox="1"/>
      </xdr:nvSpPr>
      <xdr:spPr>
        <a:xfrm>
          <a:off x="7124699" y="533401"/>
          <a:ext cx="2133600" cy="762000"/>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・給料表の額を記入</a:t>
          </a:r>
        </a:p>
        <a:p>
          <a:r>
            <a:rPr kumimoji="1" lang="ja-JP" altLang="en-US" sz="1100"/>
            <a:t>・現給補償の額は記入しない</a:t>
          </a:r>
          <a:endParaRPr kumimoji="1" lang="en-US" altLang="ja-JP" sz="1100"/>
        </a:p>
      </xdr:txBody>
    </xdr:sp>
    <xdr:clientData/>
  </xdr:twoCellAnchor>
  <xdr:twoCellAnchor>
    <xdr:from>
      <xdr:col>5</xdr:col>
      <xdr:colOff>142875</xdr:colOff>
      <xdr:row>8</xdr:row>
      <xdr:rowOff>66675</xdr:rowOff>
    </xdr:from>
    <xdr:to>
      <xdr:col>6</xdr:col>
      <xdr:colOff>209550</xdr:colOff>
      <xdr:row>9</xdr:row>
      <xdr:rowOff>114300</xdr:rowOff>
    </xdr:to>
    <xdr:sp macro="" textlink="">
      <xdr:nvSpPr>
        <xdr:cNvPr id="3" name="正方形/長方形 2">
          <a:extLst>
            <a:ext uri="{FF2B5EF4-FFF2-40B4-BE49-F238E27FC236}">
              <a16:creationId xmlns:a16="http://schemas.microsoft.com/office/drawing/2014/main" id="{5AE90C95-90A0-4347-A505-D2A4B92260F6}"/>
            </a:ext>
          </a:extLst>
        </xdr:cNvPr>
        <xdr:cNvSpPr/>
      </xdr:nvSpPr>
      <xdr:spPr>
        <a:xfrm>
          <a:off x="5781675" y="1695450"/>
          <a:ext cx="1028700" cy="238125"/>
        </a:xfrm>
        <a:prstGeom prst="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209550</xdr:colOff>
      <xdr:row>2</xdr:row>
      <xdr:rowOff>180976</xdr:rowOff>
    </xdr:from>
    <xdr:to>
      <xdr:col>7</xdr:col>
      <xdr:colOff>152399</xdr:colOff>
      <xdr:row>8</xdr:row>
      <xdr:rowOff>185738</xdr:rowOff>
    </xdr:to>
    <xdr:cxnSp macro="">
      <xdr:nvCxnSpPr>
        <xdr:cNvPr id="4" name="直線矢印コネクタ 3">
          <a:extLst>
            <a:ext uri="{FF2B5EF4-FFF2-40B4-BE49-F238E27FC236}">
              <a16:creationId xmlns:a16="http://schemas.microsoft.com/office/drawing/2014/main" id="{F7DCFADE-6447-4691-B601-FE75D26421C0}"/>
            </a:ext>
          </a:extLst>
        </xdr:cNvPr>
        <xdr:cNvCxnSpPr>
          <a:stCxn id="2" idx="1"/>
          <a:endCxn id="3" idx="3"/>
        </xdr:cNvCxnSpPr>
      </xdr:nvCxnSpPr>
      <xdr:spPr>
        <a:xfrm flipH="1">
          <a:off x="6810375" y="914401"/>
          <a:ext cx="314324" cy="1052512"/>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47626</xdr:colOff>
      <xdr:row>3</xdr:row>
      <xdr:rowOff>66675</xdr:rowOff>
    </xdr:from>
    <xdr:to>
      <xdr:col>2</xdr:col>
      <xdr:colOff>1666875</xdr:colOff>
      <xdr:row>7</xdr:row>
      <xdr:rowOff>19050</xdr:rowOff>
    </xdr:to>
    <xdr:sp macro="" textlink="">
      <xdr:nvSpPr>
        <xdr:cNvPr id="9" name="テキスト ボックス 8">
          <a:extLst>
            <a:ext uri="{FF2B5EF4-FFF2-40B4-BE49-F238E27FC236}">
              <a16:creationId xmlns:a16="http://schemas.microsoft.com/office/drawing/2014/main" id="{22C0DA61-A2FC-457C-B5B8-6C3C6DE035B7}"/>
            </a:ext>
          </a:extLst>
        </xdr:cNvPr>
        <xdr:cNvSpPr txBox="1"/>
      </xdr:nvSpPr>
      <xdr:spPr>
        <a:xfrm>
          <a:off x="428626" y="838200"/>
          <a:ext cx="2990849" cy="6191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職名に「任期付」である旨を記載すること</a:t>
          </a:r>
          <a:endParaRPr kumimoji="1" lang="en-US" altLang="ja-JP" sz="1100"/>
        </a:p>
        <a:p>
          <a:r>
            <a:rPr kumimoji="1" lang="ja-JP" altLang="en-US" sz="1100"/>
            <a:t>例　・任期付職員　・主事（任期付）　等</a:t>
          </a:r>
          <a:endParaRPr kumimoji="1" lang="en-US" altLang="ja-JP" sz="1100"/>
        </a:p>
      </xdr:txBody>
    </xdr:sp>
    <xdr:clientData/>
  </xdr:twoCellAnchor>
  <xdr:twoCellAnchor>
    <xdr:from>
      <xdr:col>2</xdr:col>
      <xdr:colOff>523875</xdr:colOff>
      <xdr:row>8</xdr:row>
      <xdr:rowOff>57150</xdr:rowOff>
    </xdr:from>
    <xdr:to>
      <xdr:col>2</xdr:col>
      <xdr:colOff>1466850</xdr:colOff>
      <xdr:row>9</xdr:row>
      <xdr:rowOff>123825</xdr:rowOff>
    </xdr:to>
    <xdr:sp macro="" textlink="">
      <xdr:nvSpPr>
        <xdr:cNvPr id="10" name="正方形/長方形 9">
          <a:extLst>
            <a:ext uri="{FF2B5EF4-FFF2-40B4-BE49-F238E27FC236}">
              <a16:creationId xmlns:a16="http://schemas.microsoft.com/office/drawing/2014/main" id="{29523793-9AC8-4771-8B68-12C56343E20A}"/>
            </a:ext>
          </a:extLst>
        </xdr:cNvPr>
        <xdr:cNvSpPr/>
      </xdr:nvSpPr>
      <xdr:spPr>
        <a:xfrm>
          <a:off x="2276475" y="1685925"/>
          <a:ext cx="942975" cy="257175"/>
        </a:xfrm>
        <a:prstGeom prst="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171451</xdr:colOff>
      <xdr:row>7</xdr:row>
      <xdr:rowOff>19050</xdr:rowOff>
    </xdr:from>
    <xdr:to>
      <xdr:col>2</xdr:col>
      <xdr:colOff>995363</xdr:colOff>
      <xdr:row>8</xdr:row>
      <xdr:rowOff>57150</xdr:rowOff>
    </xdr:to>
    <xdr:cxnSp macro="">
      <xdr:nvCxnSpPr>
        <xdr:cNvPr id="11" name="直線矢印コネクタ 10">
          <a:extLst>
            <a:ext uri="{FF2B5EF4-FFF2-40B4-BE49-F238E27FC236}">
              <a16:creationId xmlns:a16="http://schemas.microsoft.com/office/drawing/2014/main" id="{05E90860-6B57-4F9B-AD4D-C412731DEBA6}"/>
            </a:ext>
          </a:extLst>
        </xdr:cNvPr>
        <xdr:cNvCxnSpPr>
          <a:stCxn id="9" idx="2"/>
          <a:endCxn id="10" idx="0"/>
        </xdr:cNvCxnSpPr>
      </xdr:nvCxnSpPr>
      <xdr:spPr>
        <a:xfrm>
          <a:off x="1924051" y="1457325"/>
          <a:ext cx="823912" cy="22860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1804147</xdr:colOff>
      <xdr:row>0</xdr:row>
      <xdr:rowOff>0</xdr:rowOff>
    </xdr:from>
    <xdr:to>
      <xdr:col>24</xdr:col>
      <xdr:colOff>1028140</xdr:colOff>
      <xdr:row>11</xdr:row>
      <xdr:rowOff>23533</xdr:rowOff>
    </xdr:to>
    <xdr:sp macro="" textlink="">
      <xdr:nvSpPr>
        <xdr:cNvPr id="6" name="テキスト ボックス 5">
          <a:extLst>
            <a:ext uri="{FF2B5EF4-FFF2-40B4-BE49-F238E27FC236}">
              <a16:creationId xmlns:a16="http://schemas.microsoft.com/office/drawing/2014/main" id="{870684A6-993D-456E-A95E-86002BBB4CFA}"/>
            </a:ext>
          </a:extLst>
        </xdr:cNvPr>
        <xdr:cNvSpPr txBox="1"/>
      </xdr:nvSpPr>
      <xdr:spPr>
        <a:xfrm>
          <a:off x="14018559" y="0"/>
          <a:ext cx="7572375" cy="2533651"/>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　</a:t>
          </a:r>
          <a:r>
            <a:rPr kumimoji="1" lang="ja-JP" altLang="ja-JP" sz="1100">
              <a:solidFill>
                <a:schemeClr val="dk1"/>
              </a:solidFill>
              <a:effectLst/>
              <a:latin typeface="+mn-lt"/>
              <a:ea typeface="+mn-ea"/>
              <a:cs typeface="+mn-cs"/>
            </a:rPr>
            <a:t>各入力シート</a:t>
          </a:r>
          <a:r>
            <a:rPr kumimoji="1" lang="ja-JP" altLang="en-US" sz="1100">
              <a:solidFill>
                <a:schemeClr val="dk1"/>
              </a:solidFill>
              <a:effectLst/>
              <a:latin typeface="+mn-lt"/>
              <a:ea typeface="+mn-ea"/>
              <a:cs typeface="+mn-cs"/>
            </a:rPr>
            <a:t>の</a:t>
          </a:r>
          <a:r>
            <a:rPr kumimoji="1" lang="ja-JP" altLang="en-US" sz="1100"/>
            <a:t>黄色部分に必要事項を入力（特別職、任期付職員、会計年度任用職員、一般職）</a:t>
          </a:r>
          <a:endParaRPr kumimoji="1" lang="en-US" altLang="ja-JP" sz="1100"/>
        </a:p>
        <a:p>
          <a:r>
            <a:rPr kumimoji="1" lang="ja-JP" altLang="en-US" sz="1100"/>
            <a:t>②　</a:t>
          </a:r>
          <a:r>
            <a:rPr kumimoji="1" lang="ja-JP" altLang="en-US" sz="1100" u="sng"/>
            <a:t>「団体名」欄、「団体長」欄（職名、氏名）、「作成日」欄、「基準日」欄、「担当者」欄（氏名）につ</a:t>
          </a:r>
          <a:endParaRPr kumimoji="1" lang="en-US" altLang="ja-JP" sz="1100" u="sng"/>
        </a:p>
        <a:p>
          <a:r>
            <a:rPr kumimoji="1" lang="ja-JP" altLang="en-US" sz="1100" u="none"/>
            <a:t>　</a:t>
          </a:r>
          <a:r>
            <a:rPr kumimoji="1" lang="ja-JP" altLang="en-US" sz="1100" u="sng"/>
            <a:t>いては、「職員調書入力シート（特別職）」に入力したものが他シートに反映</a:t>
          </a:r>
          <a:r>
            <a:rPr kumimoji="1" lang="ja-JP" altLang="en-US" sz="1100"/>
            <a:t>される。</a:t>
          </a:r>
          <a:endParaRPr kumimoji="1" lang="en-US" altLang="ja-JP" sz="1100"/>
        </a:p>
        <a:p>
          <a:r>
            <a:rPr kumimoji="1" lang="ja-JP" altLang="en-US" sz="1100"/>
            <a:t>③　該当者がいない職種（特別職、任期付職員、会計年度任用職員）については、空欄（上記②のみ入力）</a:t>
          </a:r>
          <a:endParaRPr kumimoji="1" lang="en-US" altLang="ja-JP" sz="1100"/>
        </a:p>
        <a:p>
          <a:r>
            <a:rPr kumimoji="1" lang="ja-JP" altLang="en-US" sz="1100"/>
            <a:t>④　入力内容が反映された第</a:t>
          </a:r>
          <a:r>
            <a:rPr kumimoji="1" lang="en-US" altLang="ja-JP" sz="1100"/>
            <a:t>5</a:t>
          </a:r>
          <a:r>
            <a:rPr kumimoji="1" lang="ja-JP" altLang="en-US" sz="1100"/>
            <a:t>号の</a:t>
          </a:r>
          <a:r>
            <a:rPr kumimoji="1" lang="en-US" altLang="ja-JP" sz="1100"/>
            <a:t>4</a:t>
          </a:r>
          <a:r>
            <a:rPr kumimoji="1" lang="ja-JP" altLang="en-US" sz="1100"/>
            <a:t>様式の内容を確認すること</a:t>
          </a:r>
          <a:endParaRPr kumimoji="1" lang="en-US" altLang="ja-JP" sz="1100"/>
        </a:p>
        <a:p>
          <a:r>
            <a:rPr kumimoji="1" lang="ja-JP" altLang="en-US" sz="1100">
              <a:solidFill>
                <a:srgbClr val="FF0000"/>
              </a:solidFill>
            </a:rPr>
            <a:t>⑤　</a:t>
          </a:r>
          <a:r>
            <a:rPr kumimoji="1" lang="ja-JP" altLang="en-US" sz="1100" u="sng">
              <a:solidFill>
                <a:srgbClr val="FF0000"/>
              </a:solidFill>
            </a:rPr>
            <a:t>基準日（</a:t>
          </a:r>
          <a:r>
            <a:rPr kumimoji="1" lang="en-US" altLang="ja-JP" sz="1100" u="sng">
              <a:solidFill>
                <a:srgbClr val="FF0000"/>
              </a:solidFill>
            </a:rPr>
            <a:t>4</a:t>
          </a:r>
          <a:r>
            <a:rPr kumimoji="1" lang="ja-JP" altLang="en-US" sz="1100" u="sng">
              <a:solidFill>
                <a:srgbClr val="FF0000"/>
              </a:solidFill>
            </a:rPr>
            <a:t>月</a:t>
          </a:r>
          <a:r>
            <a:rPr kumimoji="1" lang="en-US" altLang="ja-JP" sz="1100" u="sng">
              <a:solidFill>
                <a:srgbClr val="FF0000"/>
              </a:solidFill>
            </a:rPr>
            <a:t>1</a:t>
          </a:r>
          <a:r>
            <a:rPr kumimoji="1" lang="ja-JP" altLang="en-US" sz="1100" u="sng">
              <a:solidFill>
                <a:srgbClr val="FF0000"/>
              </a:solidFill>
            </a:rPr>
            <a:t>日）採用された職員の記載漏れがないか確認すること</a:t>
          </a:r>
          <a:endParaRPr kumimoji="1" lang="en-US" altLang="ja-JP" sz="1100" u="sng">
            <a:solidFill>
              <a:srgbClr val="FF0000"/>
            </a:solidFill>
          </a:endParaRPr>
        </a:p>
        <a:p>
          <a:r>
            <a:rPr kumimoji="1" lang="ja-JP" altLang="en-US" sz="1100" u="none">
              <a:solidFill>
                <a:srgbClr val="FF0000"/>
              </a:solidFill>
            </a:rPr>
            <a:t>⑥　</a:t>
          </a:r>
          <a:r>
            <a:rPr kumimoji="1" lang="ja-JP" altLang="en-US" sz="1100" u="sng">
              <a:solidFill>
                <a:srgbClr val="FF0000"/>
              </a:solidFill>
            </a:rPr>
            <a:t>基準日の前日（</a:t>
          </a:r>
          <a:r>
            <a:rPr kumimoji="1" lang="en-US" altLang="ja-JP" sz="1100" u="sng">
              <a:solidFill>
                <a:srgbClr val="FF0000"/>
              </a:solidFill>
            </a:rPr>
            <a:t>3</a:t>
          </a:r>
          <a:r>
            <a:rPr kumimoji="1" lang="ja-JP" altLang="en-US" sz="1100" u="sng">
              <a:solidFill>
                <a:srgbClr val="FF0000"/>
              </a:solidFill>
            </a:rPr>
            <a:t>月</a:t>
          </a:r>
          <a:r>
            <a:rPr kumimoji="1" lang="en-US" altLang="ja-JP" sz="1100" u="sng">
              <a:solidFill>
                <a:srgbClr val="FF0000"/>
              </a:solidFill>
            </a:rPr>
            <a:t>31</a:t>
          </a:r>
          <a:r>
            <a:rPr kumimoji="1" lang="ja-JP" altLang="en-US" sz="1100" u="sng">
              <a:solidFill>
                <a:srgbClr val="FF0000"/>
              </a:solidFill>
            </a:rPr>
            <a:t>日）に退職した職員が記載されていないか確認すること</a:t>
          </a:r>
          <a:endParaRPr kumimoji="1" lang="en-US" altLang="ja-JP" sz="1100" u="sng">
            <a:solidFill>
              <a:srgbClr val="FF0000"/>
            </a:solidFill>
          </a:endParaRPr>
        </a:p>
        <a:p>
          <a:r>
            <a:rPr kumimoji="1" lang="ja-JP" altLang="en-US" sz="1100" u="none">
              <a:solidFill>
                <a:srgbClr val="FF0000"/>
              </a:solidFill>
            </a:rPr>
            <a:t>　　</a:t>
          </a:r>
          <a:r>
            <a:rPr kumimoji="1" lang="ja-JP" altLang="en-US" sz="1100" u="sng">
              <a:solidFill>
                <a:srgbClr val="FF0000"/>
              </a:solidFill>
            </a:rPr>
            <a:t>（転出、割愛による県への復帰、任用替による退職手当支給対象外となった職員　を記載している　等）</a:t>
          </a:r>
          <a:endParaRPr kumimoji="1" lang="en-US" altLang="ja-JP" sz="1100" u="sng">
            <a:solidFill>
              <a:srgbClr val="FF0000"/>
            </a:solidFill>
          </a:endParaRPr>
        </a:p>
        <a:p>
          <a:r>
            <a:rPr kumimoji="1" lang="ja-JP" altLang="en-US" sz="1100" u="sng">
              <a:solidFill>
                <a:srgbClr val="FF0000"/>
              </a:solidFill>
            </a:rPr>
            <a:t>⑦　婚姻等による氏名変更があった職員について、変更前の氏名で入力していないか確認すること</a:t>
          </a:r>
          <a:endParaRPr kumimoji="1" lang="en-US" altLang="ja-JP" sz="1100" u="sng">
            <a:solidFill>
              <a:srgbClr val="FF0000"/>
            </a:solidFill>
          </a:endParaRPr>
        </a:p>
        <a:p>
          <a:r>
            <a:rPr kumimoji="1" lang="ja-JP" altLang="en-US" sz="1100" u="sng">
              <a:solidFill>
                <a:srgbClr val="FF0000"/>
              </a:solidFill>
            </a:rPr>
            <a:t>⑧　任用替となった職員（会計年度任用職員→任期付職員　等）については、その旨の辞令書の写しを提出すること</a:t>
          </a:r>
          <a:endParaRPr kumimoji="1" lang="en-US" altLang="ja-JP" sz="1100" u="sng">
            <a:solidFill>
              <a:srgbClr val="FF0000"/>
            </a:solidFill>
          </a:endParaRPr>
        </a:p>
        <a:p>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282947</xdr:colOff>
      <xdr:row>0</xdr:row>
      <xdr:rowOff>145677</xdr:rowOff>
    </xdr:from>
    <xdr:to>
      <xdr:col>10</xdr:col>
      <xdr:colOff>127745</xdr:colOff>
      <xdr:row>2</xdr:row>
      <xdr:rowOff>163046</xdr:rowOff>
    </xdr:to>
    <xdr:sp macro="" textlink="">
      <xdr:nvSpPr>
        <xdr:cNvPr id="2" name="テキスト ボックス 1">
          <a:extLst>
            <a:ext uri="{FF2B5EF4-FFF2-40B4-BE49-F238E27FC236}">
              <a16:creationId xmlns:a16="http://schemas.microsoft.com/office/drawing/2014/main" id="{4EFA874C-9E9A-4932-B5D9-481094FF6FB2}"/>
            </a:ext>
          </a:extLst>
        </xdr:cNvPr>
        <xdr:cNvSpPr txBox="1"/>
      </xdr:nvSpPr>
      <xdr:spPr>
        <a:xfrm>
          <a:off x="7253006" y="145677"/>
          <a:ext cx="2130798" cy="723340"/>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・給料表の額を記入</a:t>
          </a:r>
        </a:p>
        <a:p>
          <a:r>
            <a:rPr kumimoji="1" lang="ja-JP" altLang="en-US" sz="1100"/>
            <a:t>・現給補償の額は記入しない</a:t>
          </a:r>
          <a:endParaRPr kumimoji="1" lang="en-US" altLang="ja-JP" sz="1100"/>
        </a:p>
      </xdr:txBody>
    </xdr:sp>
    <xdr:clientData/>
  </xdr:twoCellAnchor>
  <xdr:twoCellAnchor>
    <xdr:from>
      <xdr:col>5</xdr:col>
      <xdr:colOff>658066</xdr:colOff>
      <xdr:row>0</xdr:row>
      <xdr:rowOff>507347</xdr:rowOff>
    </xdr:from>
    <xdr:to>
      <xdr:col>7</xdr:col>
      <xdr:colOff>282947</xdr:colOff>
      <xdr:row>8</xdr:row>
      <xdr:rowOff>66675</xdr:rowOff>
    </xdr:to>
    <xdr:cxnSp macro="">
      <xdr:nvCxnSpPr>
        <xdr:cNvPr id="4" name="直線矢印コネクタ 3">
          <a:extLst>
            <a:ext uri="{FF2B5EF4-FFF2-40B4-BE49-F238E27FC236}">
              <a16:creationId xmlns:a16="http://schemas.microsoft.com/office/drawing/2014/main" id="{3DF37EDE-468B-496E-9F53-F77D6E2813EB}"/>
            </a:ext>
          </a:extLst>
        </xdr:cNvPr>
        <xdr:cNvCxnSpPr>
          <a:cxnSpLocks/>
          <a:stCxn id="2" idx="1"/>
          <a:endCxn id="9" idx="0"/>
        </xdr:cNvCxnSpPr>
      </xdr:nvCxnSpPr>
      <xdr:spPr>
        <a:xfrm flipH="1">
          <a:off x="6294625" y="507347"/>
          <a:ext cx="958381" cy="1318652"/>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581025</xdr:colOff>
      <xdr:row>8</xdr:row>
      <xdr:rowOff>47625</xdr:rowOff>
    </xdr:from>
    <xdr:to>
      <xdr:col>2</xdr:col>
      <xdr:colOff>1524000</xdr:colOff>
      <xdr:row>9</xdr:row>
      <xdr:rowOff>114300</xdr:rowOff>
    </xdr:to>
    <xdr:sp macro="" textlink="">
      <xdr:nvSpPr>
        <xdr:cNvPr id="7" name="正方形/長方形 6">
          <a:extLst>
            <a:ext uri="{FF2B5EF4-FFF2-40B4-BE49-F238E27FC236}">
              <a16:creationId xmlns:a16="http://schemas.microsoft.com/office/drawing/2014/main" id="{85EE9E24-D8D3-4FFF-8288-FE9827C30262}"/>
            </a:ext>
          </a:extLst>
        </xdr:cNvPr>
        <xdr:cNvSpPr/>
      </xdr:nvSpPr>
      <xdr:spPr>
        <a:xfrm>
          <a:off x="2333625" y="1676400"/>
          <a:ext cx="942975" cy="257175"/>
        </a:xfrm>
        <a:prstGeom prst="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142875</xdr:colOff>
      <xdr:row>8</xdr:row>
      <xdr:rowOff>66675</xdr:rowOff>
    </xdr:from>
    <xdr:to>
      <xdr:col>6</xdr:col>
      <xdr:colOff>209550</xdr:colOff>
      <xdr:row>9</xdr:row>
      <xdr:rowOff>152400</xdr:rowOff>
    </xdr:to>
    <xdr:sp macro="" textlink="">
      <xdr:nvSpPr>
        <xdr:cNvPr id="9" name="正方形/長方形 8">
          <a:extLst>
            <a:ext uri="{FF2B5EF4-FFF2-40B4-BE49-F238E27FC236}">
              <a16:creationId xmlns:a16="http://schemas.microsoft.com/office/drawing/2014/main" id="{6B26FB3A-8621-48FA-B46E-97FF6C4D60EE}"/>
            </a:ext>
          </a:extLst>
        </xdr:cNvPr>
        <xdr:cNvSpPr/>
      </xdr:nvSpPr>
      <xdr:spPr>
        <a:xfrm>
          <a:off x="5781675" y="1695450"/>
          <a:ext cx="1028700" cy="276225"/>
        </a:xfrm>
        <a:prstGeom prst="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409575</xdr:colOff>
      <xdr:row>4</xdr:row>
      <xdr:rowOff>95251</xdr:rowOff>
    </xdr:from>
    <xdr:to>
      <xdr:col>2</xdr:col>
      <xdr:colOff>1657350</xdr:colOff>
      <xdr:row>6</xdr:row>
      <xdr:rowOff>47626</xdr:rowOff>
    </xdr:to>
    <xdr:sp macro="" textlink="">
      <xdr:nvSpPr>
        <xdr:cNvPr id="12" name="テキスト ボックス 11">
          <a:extLst>
            <a:ext uri="{FF2B5EF4-FFF2-40B4-BE49-F238E27FC236}">
              <a16:creationId xmlns:a16="http://schemas.microsoft.com/office/drawing/2014/main" id="{2768D59E-A12C-48AA-BD22-380DB567B731}"/>
            </a:ext>
          </a:extLst>
        </xdr:cNvPr>
        <xdr:cNvSpPr txBox="1"/>
      </xdr:nvSpPr>
      <xdr:spPr>
        <a:xfrm>
          <a:off x="790575" y="1057276"/>
          <a:ext cx="2619375" cy="33337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職名はすべて「会計年度任用職員」</a:t>
          </a:r>
          <a:endParaRPr kumimoji="1" lang="en-US" altLang="ja-JP" sz="1100"/>
        </a:p>
      </xdr:txBody>
    </xdr:sp>
    <xdr:clientData/>
  </xdr:twoCellAnchor>
  <xdr:twoCellAnchor>
    <xdr:from>
      <xdr:col>2</xdr:col>
      <xdr:colOff>347663</xdr:colOff>
      <xdr:row>6</xdr:row>
      <xdr:rowOff>47626</xdr:rowOff>
    </xdr:from>
    <xdr:to>
      <xdr:col>2</xdr:col>
      <xdr:colOff>1052513</xdr:colOff>
      <xdr:row>8</xdr:row>
      <xdr:rowOff>47625</xdr:rowOff>
    </xdr:to>
    <xdr:cxnSp macro="">
      <xdr:nvCxnSpPr>
        <xdr:cNvPr id="14" name="直線矢印コネクタ 13">
          <a:extLst>
            <a:ext uri="{FF2B5EF4-FFF2-40B4-BE49-F238E27FC236}">
              <a16:creationId xmlns:a16="http://schemas.microsoft.com/office/drawing/2014/main" id="{DA1323EC-5BC6-448F-B55F-23CB48886D52}"/>
            </a:ext>
          </a:extLst>
        </xdr:cNvPr>
        <xdr:cNvCxnSpPr>
          <a:cxnSpLocks/>
          <a:stCxn id="12" idx="2"/>
          <a:endCxn id="7" idx="0"/>
        </xdr:cNvCxnSpPr>
      </xdr:nvCxnSpPr>
      <xdr:spPr>
        <a:xfrm>
          <a:off x="2100263" y="1390651"/>
          <a:ext cx="704850" cy="285749"/>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1815353</xdr:colOff>
      <xdr:row>0</xdr:row>
      <xdr:rowOff>0</xdr:rowOff>
    </xdr:from>
    <xdr:to>
      <xdr:col>24</xdr:col>
      <xdr:colOff>1016934</xdr:colOff>
      <xdr:row>11</xdr:row>
      <xdr:rowOff>45945</xdr:rowOff>
    </xdr:to>
    <xdr:sp macro="" textlink="">
      <xdr:nvSpPr>
        <xdr:cNvPr id="3" name="テキスト ボックス 2">
          <a:extLst>
            <a:ext uri="{FF2B5EF4-FFF2-40B4-BE49-F238E27FC236}">
              <a16:creationId xmlns:a16="http://schemas.microsoft.com/office/drawing/2014/main" id="{66294D88-348D-481E-9E8D-FC19A388795C}"/>
            </a:ext>
          </a:extLst>
        </xdr:cNvPr>
        <xdr:cNvSpPr txBox="1"/>
      </xdr:nvSpPr>
      <xdr:spPr>
        <a:xfrm>
          <a:off x="13951324" y="0"/>
          <a:ext cx="7572375" cy="2533651"/>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　</a:t>
          </a:r>
          <a:r>
            <a:rPr kumimoji="1" lang="ja-JP" altLang="ja-JP" sz="1100">
              <a:solidFill>
                <a:schemeClr val="dk1"/>
              </a:solidFill>
              <a:effectLst/>
              <a:latin typeface="+mn-lt"/>
              <a:ea typeface="+mn-ea"/>
              <a:cs typeface="+mn-cs"/>
            </a:rPr>
            <a:t>各入力シート</a:t>
          </a:r>
          <a:r>
            <a:rPr kumimoji="1" lang="ja-JP" altLang="en-US" sz="1100">
              <a:solidFill>
                <a:schemeClr val="dk1"/>
              </a:solidFill>
              <a:effectLst/>
              <a:latin typeface="+mn-lt"/>
              <a:ea typeface="+mn-ea"/>
              <a:cs typeface="+mn-cs"/>
            </a:rPr>
            <a:t>の</a:t>
          </a:r>
          <a:r>
            <a:rPr kumimoji="1" lang="ja-JP" altLang="en-US" sz="1100"/>
            <a:t>黄色部分に必要事項を入力（特別職、任期付職員、会計年度任用職員、一般職）</a:t>
          </a:r>
          <a:endParaRPr kumimoji="1" lang="en-US" altLang="ja-JP" sz="1100"/>
        </a:p>
        <a:p>
          <a:r>
            <a:rPr kumimoji="1" lang="ja-JP" altLang="en-US" sz="1100"/>
            <a:t>②　</a:t>
          </a:r>
          <a:r>
            <a:rPr kumimoji="1" lang="ja-JP" altLang="en-US" sz="1100" u="sng"/>
            <a:t>「団体名」欄、「団体長」欄（職名、氏名）、「作成日」欄、「基準日」欄、「担当者」欄（氏名）につ</a:t>
          </a:r>
          <a:endParaRPr kumimoji="1" lang="en-US" altLang="ja-JP" sz="1100" u="sng"/>
        </a:p>
        <a:p>
          <a:r>
            <a:rPr kumimoji="1" lang="ja-JP" altLang="en-US" sz="1100" u="none"/>
            <a:t>　</a:t>
          </a:r>
          <a:r>
            <a:rPr kumimoji="1" lang="ja-JP" altLang="en-US" sz="1100" u="sng"/>
            <a:t>いては、「職員調書入力シート（特別職）」に入力したものが他シートに反映</a:t>
          </a:r>
          <a:r>
            <a:rPr kumimoji="1" lang="ja-JP" altLang="en-US" sz="1100"/>
            <a:t>される。</a:t>
          </a:r>
          <a:endParaRPr kumimoji="1" lang="en-US" altLang="ja-JP" sz="1100"/>
        </a:p>
        <a:p>
          <a:r>
            <a:rPr kumimoji="1" lang="ja-JP" altLang="en-US" sz="1100"/>
            <a:t>③　該当者がいない職種（特別職、任期付職員、会計年度任用職員）については、空欄（上記②のみ入力）</a:t>
          </a:r>
          <a:endParaRPr kumimoji="1" lang="en-US" altLang="ja-JP" sz="1100"/>
        </a:p>
        <a:p>
          <a:r>
            <a:rPr kumimoji="1" lang="ja-JP" altLang="en-US" sz="1100"/>
            <a:t>④　入力内容が反映された第</a:t>
          </a:r>
          <a:r>
            <a:rPr kumimoji="1" lang="en-US" altLang="ja-JP" sz="1100"/>
            <a:t>5</a:t>
          </a:r>
          <a:r>
            <a:rPr kumimoji="1" lang="ja-JP" altLang="en-US" sz="1100"/>
            <a:t>号の</a:t>
          </a:r>
          <a:r>
            <a:rPr kumimoji="1" lang="en-US" altLang="ja-JP" sz="1100"/>
            <a:t>4</a:t>
          </a:r>
          <a:r>
            <a:rPr kumimoji="1" lang="ja-JP" altLang="en-US" sz="1100"/>
            <a:t>様式の内容を確認すること</a:t>
          </a:r>
          <a:endParaRPr kumimoji="1" lang="en-US" altLang="ja-JP" sz="1100"/>
        </a:p>
        <a:p>
          <a:r>
            <a:rPr kumimoji="1" lang="ja-JP" altLang="en-US" sz="1100">
              <a:solidFill>
                <a:srgbClr val="FF0000"/>
              </a:solidFill>
            </a:rPr>
            <a:t>⑤　</a:t>
          </a:r>
          <a:r>
            <a:rPr kumimoji="1" lang="ja-JP" altLang="en-US" sz="1100" u="sng">
              <a:solidFill>
                <a:srgbClr val="FF0000"/>
              </a:solidFill>
            </a:rPr>
            <a:t>基準日（</a:t>
          </a:r>
          <a:r>
            <a:rPr kumimoji="1" lang="en-US" altLang="ja-JP" sz="1100" u="sng">
              <a:solidFill>
                <a:srgbClr val="FF0000"/>
              </a:solidFill>
            </a:rPr>
            <a:t>4</a:t>
          </a:r>
          <a:r>
            <a:rPr kumimoji="1" lang="ja-JP" altLang="en-US" sz="1100" u="sng">
              <a:solidFill>
                <a:srgbClr val="FF0000"/>
              </a:solidFill>
            </a:rPr>
            <a:t>月</a:t>
          </a:r>
          <a:r>
            <a:rPr kumimoji="1" lang="en-US" altLang="ja-JP" sz="1100" u="sng">
              <a:solidFill>
                <a:srgbClr val="FF0000"/>
              </a:solidFill>
            </a:rPr>
            <a:t>1</a:t>
          </a:r>
          <a:r>
            <a:rPr kumimoji="1" lang="ja-JP" altLang="en-US" sz="1100" u="sng">
              <a:solidFill>
                <a:srgbClr val="FF0000"/>
              </a:solidFill>
            </a:rPr>
            <a:t>日）採用された職員の記載漏れがないか確認すること</a:t>
          </a:r>
          <a:endParaRPr kumimoji="1" lang="en-US" altLang="ja-JP" sz="1100" u="sng">
            <a:solidFill>
              <a:srgbClr val="FF0000"/>
            </a:solidFill>
          </a:endParaRPr>
        </a:p>
        <a:p>
          <a:r>
            <a:rPr kumimoji="1" lang="ja-JP" altLang="en-US" sz="1100" u="none">
              <a:solidFill>
                <a:srgbClr val="FF0000"/>
              </a:solidFill>
            </a:rPr>
            <a:t>⑥　</a:t>
          </a:r>
          <a:r>
            <a:rPr kumimoji="1" lang="ja-JP" altLang="en-US" sz="1100" u="sng">
              <a:solidFill>
                <a:srgbClr val="FF0000"/>
              </a:solidFill>
            </a:rPr>
            <a:t>基準日の前日（</a:t>
          </a:r>
          <a:r>
            <a:rPr kumimoji="1" lang="en-US" altLang="ja-JP" sz="1100" u="sng">
              <a:solidFill>
                <a:srgbClr val="FF0000"/>
              </a:solidFill>
            </a:rPr>
            <a:t>3</a:t>
          </a:r>
          <a:r>
            <a:rPr kumimoji="1" lang="ja-JP" altLang="en-US" sz="1100" u="sng">
              <a:solidFill>
                <a:srgbClr val="FF0000"/>
              </a:solidFill>
            </a:rPr>
            <a:t>月</a:t>
          </a:r>
          <a:r>
            <a:rPr kumimoji="1" lang="en-US" altLang="ja-JP" sz="1100" u="sng">
              <a:solidFill>
                <a:srgbClr val="FF0000"/>
              </a:solidFill>
            </a:rPr>
            <a:t>31</a:t>
          </a:r>
          <a:r>
            <a:rPr kumimoji="1" lang="ja-JP" altLang="en-US" sz="1100" u="sng">
              <a:solidFill>
                <a:srgbClr val="FF0000"/>
              </a:solidFill>
            </a:rPr>
            <a:t>日）に退職した職員が記載されていないか確認すること</a:t>
          </a:r>
          <a:endParaRPr kumimoji="1" lang="en-US" altLang="ja-JP" sz="1100" u="sng">
            <a:solidFill>
              <a:srgbClr val="FF0000"/>
            </a:solidFill>
          </a:endParaRPr>
        </a:p>
        <a:p>
          <a:r>
            <a:rPr kumimoji="1" lang="ja-JP" altLang="en-US" sz="1100" u="none">
              <a:solidFill>
                <a:srgbClr val="FF0000"/>
              </a:solidFill>
            </a:rPr>
            <a:t>　　</a:t>
          </a:r>
          <a:r>
            <a:rPr kumimoji="1" lang="ja-JP" altLang="en-US" sz="1100" u="sng">
              <a:solidFill>
                <a:srgbClr val="FF0000"/>
              </a:solidFill>
            </a:rPr>
            <a:t>（転出、割愛による県への復帰、任用替による退職手当支給対象外となった職員　を記載している　等）</a:t>
          </a:r>
          <a:endParaRPr kumimoji="1" lang="en-US" altLang="ja-JP" sz="1100" u="sng">
            <a:solidFill>
              <a:srgbClr val="FF0000"/>
            </a:solidFill>
          </a:endParaRPr>
        </a:p>
        <a:p>
          <a:r>
            <a:rPr kumimoji="1" lang="ja-JP" altLang="en-US" sz="1100" u="sng">
              <a:solidFill>
                <a:srgbClr val="FF0000"/>
              </a:solidFill>
            </a:rPr>
            <a:t>⑦　婚姻等による氏名変更があった職員について、変更前の氏名で入力していないか確認すること</a:t>
          </a:r>
          <a:endParaRPr kumimoji="1" lang="en-US" altLang="ja-JP" sz="1100" u="sng">
            <a:solidFill>
              <a:srgbClr val="FF0000"/>
            </a:solidFill>
          </a:endParaRPr>
        </a:p>
        <a:p>
          <a:r>
            <a:rPr kumimoji="1" lang="ja-JP" altLang="en-US" sz="1100" u="sng">
              <a:solidFill>
                <a:srgbClr val="FF0000"/>
              </a:solidFill>
            </a:rPr>
            <a:t>⑧　任用替となった職員（会計年度任用職員→任期付職員　等）については、その旨の辞令書の写しを提出すること</a:t>
          </a:r>
          <a:endParaRPr kumimoji="1" lang="en-US" altLang="ja-JP" sz="1100" u="sng">
            <a:solidFill>
              <a:srgbClr val="FF0000"/>
            </a:solidFill>
          </a:endParaRPr>
        </a:p>
        <a:p>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657225</xdr:colOff>
      <xdr:row>2</xdr:row>
      <xdr:rowOff>33338</xdr:rowOff>
    </xdr:from>
    <xdr:to>
      <xdr:col>7</xdr:col>
      <xdr:colOff>38100</xdr:colOff>
      <xdr:row>8</xdr:row>
      <xdr:rowOff>38101</xdr:rowOff>
    </xdr:to>
    <xdr:cxnSp macro="">
      <xdr:nvCxnSpPr>
        <xdr:cNvPr id="9" name="直線矢印コネクタ 8">
          <a:extLst>
            <a:ext uri="{FF2B5EF4-FFF2-40B4-BE49-F238E27FC236}">
              <a16:creationId xmlns:a16="http://schemas.microsoft.com/office/drawing/2014/main" id="{F0E5749B-0DE5-49CF-B996-945B452844EC}"/>
            </a:ext>
          </a:extLst>
        </xdr:cNvPr>
        <xdr:cNvCxnSpPr>
          <a:stCxn id="11" idx="1"/>
          <a:endCxn id="10" idx="0"/>
        </xdr:cNvCxnSpPr>
      </xdr:nvCxnSpPr>
      <xdr:spPr>
        <a:xfrm flipH="1">
          <a:off x="6296025" y="747713"/>
          <a:ext cx="714375" cy="1052513"/>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142875</xdr:colOff>
      <xdr:row>8</xdr:row>
      <xdr:rowOff>38101</xdr:rowOff>
    </xdr:from>
    <xdr:to>
      <xdr:col>6</xdr:col>
      <xdr:colOff>209550</xdr:colOff>
      <xdr:row>9</xdr:row>
      <xdr:rowOff>133351</xdr:rowOff>
    </xdr:to>
    <xdr:sp macro="" textlink="">
      <xdr:nvSpPr>
        <xdr:cNvPr id="10" name="正方形/長方形 9">
          <a:extLst>
            <a:ext uri="{FF2B5EF4-FFF2-40B4-BE49-F238E27FC236}">
              <a16:creationId xmlns:a16="http://schemas.microsoft.com/office/drawing/2014/main" id="{BFD16DF5-46CB-453E-A7AC-380D1D017AC2}"/>
            </a:ext>
          </a:extLst>
        </xdr:cNvPr>
        <xdr:cNvSpPr/>
      </xdr:nvSpPr>
      <xdr:spPr>
        <a:xfrm>
          <a:off x="5781675" y="1666876"/>
          <a:ext cx="1028700" cy="285750"/>
        </a:xfrm>
        <a:prstGeom prst="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38100</xdr:colOff>
      <xdr:row>0</xdr:row>
      <xdr:rowOff>85725</xdr:rowOff>
    </xdr:from>
    <xdr:to>
      <xdr:col>11</xdr:col>
      <xdr:colOff>28575</xdr:colOff>
      <xdr:row>5</xdr:row>
      <xdr:rowOff>123825</xdr:rowOff>
    </xdr:to>
    <xdr:sp macro="" textlink="">
      <xdr:nvSpPr>
        <xdr:cNvPr id="11" name="テキスト ボックス 10">
          <a:extLst>
            <a:ext uri="{FF2B5EF4-FFF2-40B4-BE49-F238E27FC236}">
              <a16:creationId xmlns:a16="http://schemas.microsoft.com/office/drawing/2014/main" id="{7EC30364-F674-49DE-8E9B-2FD315E4098D}"/>
            </a:ext>
          </a:extLst>
        </xdr:cNvPr>
        <xdr:cNvSpPr txBox="1"/>
      </xdr:nvSpPr>
      <xdr:spPr>
        <a:xfrm>
          <a:off x="7010400" y="85725"/>
          <a:ext cx="2876550" cy="132397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・給料表の額を記入</a:t>
          </a:r>
        </a:p>
        <a:p>
          <a:r>
            <a:rPr kumimoji="1" lang="ja-JP" altLang="en-US" sz="1100"/>
            <a:t>・現給補償の額は記入しない</a:t>
          </a:r>
          <a:endParaRPr kumimoji="1" lang="en-US" altLang="ja-JP" sz="1100"/>
        </a:p>
        <a:p>
          <a:r>
            <a:rPr kumimoji="1" lang="ja-JP" altLang="en-US" sz="1100"/>
            <a:t>・</a:t>
          </a:r>
          <a:r>
            <a:rPr kumimoji="1" lang="en-US" altLang="ja-JP" sz="1100"/>
            <a:t>7</a:t>
          </a:r>
          <a:r>
            <a:rPr kumimoji="1" lang="ja-JP" altLang="en-US" sz="1100"/>
            <a:t>割措置となっている者：</a:t>
          </a:r>
          <a:r>
            <a:rPr kumimoji="1" lang="en-US" altLang="ja-JP" sz="1100"/>
            <a:t>7</a:t>
          </a:r>
          <a:r>
            <a:rPr kumimoji="1" lang="ja-JP" altLang="en-US" sz="1100"/>
            <a:t>割措置後の給料月額（管理監督職勤務上限年齢調整額が支給されている者は当該額を含む）</a:t>
          </a:r>
          <a:endParaRPr kumimoji="1" lang="en-US" altLang="ja-JP" sz="1100"/>
        </a:p>
      </xdr:txBody>
    </xdr:sp>
    <xdr:clientData/>
  </xdr:twoCellAnchor>
  <xdr:twoCellAnchor>
    <xdr:from>
      <xdr:col>11</xdr:col>
      <xdr:colOff>2076450</xdr:colOff>
      <xdr:row>0</xdr:row>
      <xdr:rowOff>0</xdr:rowOff>
    </xdr:from>
    <xdr:to>
      <xdr:col>22</xdr:col>
      <xdr:colOff>209550</xdr:colOff>
      <xdr:row>11</xdr:row>
      <xdr:rowOff>38101</xdr:rowOff>
    </xdr:to>
    <xdr:sp macro="" textlink="">
      <xdr:nvSpPr>
        <xdr:cNvPr id="3" name="テキスト ボックス 2">
          <a:extLst>
            <a:ext uri="{FF2B5EF4-FFF2-40B4-BE49-F238E27FC236}">
              <a16:creationId xmlns:a16="http://schemas.microsoft.com/office/drawing/2014/main" id="{1254CE2F-BAB0-45AB-B7CE-8F503EB4C0B0}"/>
            </a:ext>
          </a:extLst>
        </xdr:cNvPr>
        <xdr:cNvSpPr txBox="1"/>
      </xdr:nvSpPr>
      <xdr:spPr>
        <a:xfrm>
          <a:off x="11934825" y="0"/>
          <a:ext cx="7572375" cy="2533651"/>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　</a:t>
          </a:r>
          <a:r>
            <a:rPr kumimoji="1" lang="ja-JP" altLang="ja-JP" sz="1100">
              <a:solidFill>
                <a:schemeClr val="dk1"/>
              </a:solidFill>
              <a:effectLst/>
              <a:latin typeface="+mn-lt"/>
              <a:ea typeface="+mn-ea"/>
              <a:cs typeface="+mn-cs"/>
            </a:rPr>
            <a:t>各入力シート</a:t>
          </a:r>
          <a:r>
            <a:rPr kumimoji="1" lang="ja-JP" altLang="en-US" sz="1100">
              <a:solidFill>
                <a:schemeClr val="dk1"/>
              </a:solidFill>
              <a:effectLst/>
              <a:latin typeface="+mn-lt"/>
              <a:ea typeface="+mn-ea"/>
              <a:cs typeface="+mn-cs"/>
            </a:rPr>
            <a:t>の</a:t>
          </a:r>
          <a:r>
            <a:rPr kumimoji="1" lang="ja-JP" altLang="en-US" sz="1100"/>
            <a:t>黄色部分に必要事項を入力（特別職、任期付職員、会計年度任用職員、一般職）</a:t>
          </a:r>
          <a:endParaRPr kumimoji="1" lang="en-US" altLang="ja-JP" sz="1100"/>
        </a:p>
        <a:p>
          <a:r>
            <a:rPr kumimoji="1" lang="ja-JP" altLang="en-US" sz="1100"/>
            <a:t>②　</a:t>
          </a:r>
          <a:r>
            <a:rPr kumimoji="1" lang="ja-JP" altLang="en-US" sz="1100" u="sng"/>
            <a:t>「団体名」欄、「団体長」欄（職名、氏名）、「作成日」欄、「基準日」欄、「担当者」欄（氏名）につ</a:t>
          </a:r>
          <a:endParaRPr kumimoji="1" lang="en-US" altLang="ja-JP" sz="1100" u="sng"/>
        </a:p>
        <a:p>
          <a:r>
            <a:rPr kumimoji="1" lang="ja-JP" altLang="en-US" sz="1100" u="none"/>
            <a:t>　</a:t>
          </a:r>
          <a:r>
            <a:rPr kumimoji="1" lang="ja-JP" altLang="en-US" sz="1100" u="sng"/>
            <a:t>いては、「職員調書入力シート（特別職）」に入力したものが他シートに反映</a:t>
          </a:r>
          <a:r>
            <a:rPr kumimoji="1" lang="ja-JP" altLang="en-US" sz="1100"/>
            <a:t>される。</a:t>
          </a:r>
          <a:endParaRPr kumimoji="1" lang="en-US" altLang="ja-JP" sz="1100"/>
        </a:p>
        <a:p>
          <a:r>
            <a:rPr kumimoji="1" lang="ja-JP" altLang="en-US" sz="1100"/>
            <a:t>③　該当者がいない職種（特別職、任期付職員、会計年度任用職員）については、空欄（上記②のみ入力）</a:t>
          </a:r>
          <a:endParaRPr kumimoji="1" lang="en-US" altLang="ja-JP" sz="1100"/>
        </a:p>
        <a:p>
          <a:r>
            <a:rPr kumimoji="1" lang="ja-JP" altLang="en-US" sz="1100"/>
            <a:t>④　入力内容が反映された第</a:t>
          </a:r>
          <a:r>
            <a:rPr kumimoji="1" lang="en-US" altLang="ja-JP" sz="1100"/>
            <a:t>5</a:t>
          </a:r>
          <a:r>
            <a:rPr kumimoji="1" lang="ja-JP" altLang="en-US" sz="1100"/>
            <a:t>号の</a:t>
          </a:r>
          <a:r>
            <a:rPr kumimoji="1" lang="en-US" altLang="ja-JP" sz="1100"/>
            <a:t>4</a:t>
          </a:r>
          <a:r>
            <a:rPr kumimoji="1" lang="ja-JP" altLang="en-US" sz="1100"/>
            <a:t>様式の内容を確認すること</a:t>
          </a:r>
          <a:endParaRPr kumimoji="1" lang="en-US" altLang="ja-JP" sz="1100"/>
        </a:p>
        <a:p>
          <a:r>
            <a:rPr kumimoji="1" lang="ja-JP" altLang="en-US" sz="1100">
              <a:solidFill>
                <a:srgbClr val="FF0000"/>
              </a:solidFill>
            </a:rPr>
            <a:t>⑤　</a:t>
          </a:r>
          <a:r>
            <a:rPr kumimoji="1" lang="ja-JP" altLang="en-US" sz="1100" u="sng">
              <a:solidFill>
                <a:srgbClr val="FF0000"/>
              </a:solidFill>
            </a:rPr>
            <a:t>基準日（</a:t>
          </a:r>
          <a:r>
            <a:rPr kumimoji="1" lang="en-US" altLang="ja-JP" sz="1100" u="sng">
              <a:solidFill>
                <a:srgbClr val="FF0000"/>
              </a:solidFill>
            </a:rPr>
            <a:t>4</a:t>
          </a:r>
          <a:r>
            <a:rPr kumimoji="1" lang="ja-JP" altLang="en-US" sz="1100" u="sng">
              <a:solidFill>
                <a:srgbClr val="FF0000"/>
              </a:solidFill>
            </a:rPr>
            <a:t>月</a:t>
          </a:r>
          <a:r>
            <a:rPr kumimoji="1" lang="en-US" altLang="ja-JP" sz="1100" u="sng">
              <a:solidFill>
                <a:srgbClr val="FF0000"/>
              </a:solidFill>
            </a:rPr>
            <a:t>1</a:t>
          </a:r>
          <a:r>
            <a:rPr kumimoji="1" lang="ja-JP" altLang="en-US" sz="1100" u="sng">
              <a:solidFill>
                <a:srgbClr val="FF0000"/>
              </a:solidFill>
            </a:rPr>
            <a:t>日）採用された職員の記載漏れがないか確認すること</a:t>
          </a:r>
          <a:endParaRPr kumimoji="1" lang="en-US" altLang="ja-JP" sz="1100" u="sng">
            <a:solidFill>
              <a:srgbClr val="FF0000"/>
            </a:solidFill>
          </a:endParaRPr>
        </a:p>
        <a:p>
          <a:r>
            <a:rPr kumimoji="1" lang="ja-JP" altLang="en-US" sz="1100" u="none">
              <a:solidFill>
                <a:srgbClr val="FF0000"/>
              </a:solidFill>
            </a:rPr>
            <a:t>⑥　</a:t>
          </a:r>
          <a:r>
            <a:rPr kumimoji="1" lang="ja-JP" altLang="en-US" sz="1100" u="sng">
              <a:solidFill>
                <a:srgbClr val="FF0000"/>
              </a:solidFill>
            </a:rPr>
            <a:t>基準日の前日（</a:t>
          </a:r>
          <a:r>
            <a:rPr kumimoji="1" lang="en-US" altLang="ja-JP" sz="1100" u="sng">
              <a:solidFill>
                <a:srgbClr val="FF0000"/>
              </a:solidFill>
            </a:rPr>
            <a:t>3</a:t>
          </a:r>
          <a:r>
            <a:rPr kumimoji="1" lang="ja-JP" altLang="en-US" sz="1100" u="sng">
              <a:solidFill>
                <a:srgbClr val="FF0000"/>
              </a:solidFill>
            </a:rPr>
            <a:t>月</a:t>
          </a:r>
          <a:r>
            <a:rPr kumimoji="1" lang="en-US" altLang="ja-JP" sz="1100" u="sng">
              <a:solidFill>
                <a:srgbClr val="FF0000"/>
              </a:solidFill>
            </a:rPr>
            <a:t>31</a:t>
          </a:r>
          <a:r>
            <a:rPr kumimoji="1" lang="ja-JP" altLang="en-US" sz="1100" u="sng">
              <a:solidFill>
                <a:srgbClr val="FF0000"/>
              </a:solidFill>
            </a:rPr>
            <a:t>日）に退職した職員が記載されていないか確認すること</a:t>
          </a:r>
          <a:endParaRPr kumimoji="1" lang="en-US" altLang="ja-JP" sz="1100" u="sng">
            <a:solidFill>
              <a:srgbClr val="FF0000"/>
            </a:solidFill>
          </a:endParaRPr>
        </a:p>
        <a:p>
          <a:r>
            <a:rPr kumimoji="1" lang="ja-JP" altLang="en-US" sz="1100" u="none">
              <a:solidFill>
                <a:srgbClr val="FF0000"/>
              </a:solidFill>
            </a:rPr>
            <a:t>　　</a:t>
          </a:r>
          <a:r>
            <a:rPr kumimoji="1" lang="ja-JP" altLang="en-US" sz="1100" u="sng">
              <a:solidFill>
                <a:srgbClr val="FF0000"/>
              </a:solidFill>
            </a:rPr>
            <a:t>（転出、割愛による県への復帰、任用替による退職手当支給対象外となった職員　を記載している　等）</a:t>
          </a:r>
          <a:endParaRPr kumimoji="1" lang="en-US" altLang="ja-JP" sz="1100" u="sng">
            <a:solidFill>
              <a:srgbClr val="FF0000"/>
            </a:solidFill>
          </a:endParaRPr>
        </a:p>
        <a:p>
          <a:r>
            <a:rPr kumimoji="1" lang="ja-JP" altLang="en-US" sz="1100" u="sng">
              <a:solidFill>
                <a:srgbClr val="FF0000"/>
              </a:solidFill>
            </a:rPr>
            <a:t>⑦　婚姻等による氏名変更があった職員について、変更前の氏名で入力していないか確認すること</a:t>
          </a:r>
          <a:endParaRPr kumimoji="1" lang="en-US" altLang="ja-JP" sz="1100" u="sng">
            <a:solidFill>
              <a:srgbClr val="FF0000"/>
            </a:solidFill>
          </a:endParaRPr>
        </a:p>
        <a:p>
          <a:r>
            <a:rPr kumimoji="1" lang="ja-JP" altLang="en-US" sz="1100" u="sng">
              <a:solidFill>
                <a:srgbClr val="FF0000"/>
              </a:solidFill>
            </a:rPr>
            <a:t>⑧　任用替となった職員（会計年度任用職員→任期付職員　等）については、その旨の辞令書の写しを提出すること</a:t>
          </a:r>
          <a:endParaRPr kumimoji="1" lang="en-US" altLang="ja-JP" sz="1100" u="sng">
            <a:solidFill>
              <a:srgbClr val="FF0000"/>
            </a:solidFill>
          </a:endParaRPr>
        </a:p>
        <a:p>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156883</xdr:colOff>
      <xdr:row>16</xdr:row>
      <xdr:rowOff>112060</xdr:rowOff>
    </xdr:from>
    <xdr:to>
      <xdr:col>10</xdr:col>
      <xdr:colOff>414617</xdr:colOff>
      <xdr:row>19</xdr:row>
      <xdr:rowOff>179294</xdr:rowOff>
    </xdr:to>
    <xdr:sp macro="" textlink="">
      <xdr:nvSpPr>
        <xdr:cNvPr id="2" name="テキスト ボックス 1">
          <a:extLst>
            <a:ext uri="{FF2B5EF4-FFF2-40B4-BE49-F238E27FC236}">
              <a16:creationId xmlns:a16="http://schemas.microsoft.com/office/drawing/2014/main" id="{1ED779E5-0D7E-4D31-8E10-996AA036B15F}"/>
            </a:ext>
          </a:extLst>
        </xdr:cNvPr>
        <xdr:cNvSpPr txBox="1"/>
      </xdr:nvSpPr>
      <xdr:spPr>
        <a:xfrm>
          <a:off x="7496736" y="3910854"/>
          <a:ext cx="1624852" cy="739587"/>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・備考欄</a:t>
          </a:r>
          <a:endParaRPr kumimoji="1" lang="en-US" altLang="ja-JP" sz="1100"/>
        </a:p>
        <a:p>
          <a:r>
            <a:rPr kumimoji="1" lang="ja-JP" altLang="en-US" sz="1100"/>
            <a:t>　必要な場合は入力</a:t>
          </a:r>
          <a:endParaRPr kumimoji="1" lang="en-US" altLang="ja-JP" sz="1100"/>
        </a:p>
      </xdr:txBody>
    </xdr:sp>
    <xdr:clientData/>
  </xdr:twoCellAnchor>
  <xdr:twoCellAnchor>
    <xdr:from>
      <xdr:col>7</xdr:col>
      <xdr:colOff>302559</xdr:colOff>
      <xdr:row>15</xdr:row>
      <xdr:rowOff>201706</xdr:rowOff>
    </xdr:from>
    <xdr:to>
      <xdr:col>8</xdr:col>
      <xdr:colOff>112059</xdr:colOff>
      <xdr:row>20</xdr:row>
      <xdr:rowOff>89647</xdr:rowOff>
    </xdr:to>
    <xdr:sp macro="" textlink="">
      <xdr:nvSpPr>
        <xdr:cNvPr id="4" name="右中かっこ 3">
          <a:extLst>
            <a:ext uri="{FF2B5EF4-FFF2-40B4-BE49-F238E27FC236}">
              <a16:creationId xmlns:a16="http://schemas.microsoft.com/office/drawing/2014/main" id="{EC901BEC-BFE6-2151-C675-D3E1802EE1CC}"/>
            </a:ext>
          </a:extLst>
        </xdr:cNvPr>
        <xdr:cNvSpPr/>
      </xdr:nvSpPr>
      <xdr:spPr>
        <a:xfrm>
          <a:off x="6958853" y="3720353"/>
          <a:ext cx="493059" cy="1064559"/>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umi1\Desktop\&#19977;&#26143;&#8594;&#24341;&#32153;&#65288;&#36864;&#32887;&#25163;&#24403;&#65289;\&#29305;&#21029;&#32887;\&#65330;4.4.1&#65374;&#29305;&#21029;&#32887;&#20219;&#26399;&#31649;&#29702;.xlsx" TargetMode="External"/><Relationship Id="rId1" Type="http://schemas.openxmlformats.org/officeDocument/2006/relationships/externalLinkPath" Target="/Users/kumi1/Desktop/&#19977;&#26143;&#8594;&#24341;&#32153;&#65288;&#36864;&#32887;&#25163;&#24403;&#65289;/&#29305;&#21029;&#32887;/&#65330;4.4.1&#65374;&#29305;&#21029;&#32887;&#20219;&#26399;&#31649;&#297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市町村"/>
      <sheetName val="最新"/>
      <sheetName val="職員調書内容貼りつけ"/>
      <sheetName val="Sheet2"/>
      <sheetName val="職員調書内容まとめ"/>
      <sheetName val="在職者マスタ_R040712"/>
      <sheetName val="Sheet1"/>
      <sheetName val="試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BF2FA-E5B8-493A-9EB1-BB325FCE39EF}">
  <sheetPr>
    <tabColor rgb="FFFFFF00"/>
  </sheetPr>
  <dimension ref="A1:C71"/>
  <sheetViews>
    <sheetView workbookViewId="0">
      <selection activeCell="B62" sqref="B62:C62"/>
    </sheetView>
  </sheetViews>
  <sheetFormatPr defaultRowHeight="18.75" x14ac:dyDescent="0.4"/>
  <cols>
    <col min="1" max="1" width="3.25" style="130" customWidth="1"/>
    <col min="2" max="2" width="50.625" style="130" customWidth="1"/>
    <col min="3" max="3" width="78.25" style="130" customWidth="1"/>
    <col min="4" max="16384" width="9" style="130"/>
  </cols>
  <sheetData>
    <row r="1" spans="1:3" x14ac:dyDescent="0.4">
      <c r="A1" s="133" t="s">
        <v>271</v>
      </c>
      <c r="B1" s="133"/>
      <c r="C1" s="133"/>
    </row>
    <row r="2" spans="1:3" x14ac:dyDescent="0.4">
      <c r="A2" s="133" t="s">
        <v>238</v>
      </c>
      <c r="B2" s="133"/>
      <c r="C2" s="133"/>
    </row>
    <row r="3" spans="1:3" x14ac:dyDescent="0.4">
      <c r="A3" s="133" t="s">
        <v>239</v>
      </c>
      <c r="B3" s="133"/>
      <c r="C3" s="133"/>
    </row>
    <row r="4" spans="1:3" x14ac:dyDescent="0.4">
      <c r="A4" s="133" t="s">
        <v>234</v>
      </c>
      <c r="B4" s="133"/>
      <c r="C4" s="133"/>
    </row>
    <row r="5" spans="1:3" x14ac:dyDescent="0.4">
      <c r="A5" s="133" t="s">
        <v>237</v>
      </c>
      <c r="B5" s="133"/>
      <c r="C5" s="133"/>
    </row>
    <row r="6" spans="1:3" x14ac:dyDescent="0.4">
      <c r="A6" s="133" t="s">
        <v>220</v>
      </c>
      <c r="B6" s="133"/>
      <c r="C6" s="133"/>
    </row>
    <row r="8" spans="1:3" x14ac:dyDescent="0.4">
      <c r="A8" s="130">
        <v>1</v>
      </c>
      <c r="B8" s="130" t="s">
        <v>241</v>
      </c>
    </row>
    <row r="9" spans="1:3" x14ac:dyDescent="0.4">
      <c r="B9" s="131" t="s">
        <v>218</v>
      </c>
      <c r="C9" s="131" t="s">
        <v>207</v>
      </c>
    </row>
    <row r="10" spans="1:3" x14ac:dyDescent="0.4">
      <c r="B10" s="132" t="s">
        <v>208</v>
      </c>
      <c r="C10" s="132" t="s">
        <v>215</v>
      </c>
    </row>
    <row r="11" spans="1:3" x14ac:dyDescent="0.4">
      <c r="B11" s="132" t="s">
        <v>209</v>
      </c>
      <c r="C11" s="132" t="s">
        <v>219</v>
      </c>
    </row>
    <row r="12" spans="1:3" x14ac:dyDescent="0.4">
      <c r="B12" s="132" t="s">
        <v>210</v>
      </c>
      <c r="C12" s="132" t="s">
        <v>216</v>
      </c>
    </row>
    <row r="13" spans="1:3" x14ac:dyDescent="0.4">
      <c r="B13" s="132" t="s">
        <v>240</v>
      </c>
      <c r="C13" s="132" t="s">
        <v>217</v>
      </c>
    </row>
    <row r="14" spans="1:3" x14ac:dyDescent="0.4">
      <c r="B14" s="132" t="s">
        <v>211</v>
      </c>
      <c r="C14" s="132"/>
    </row>
    <row r="15" spans="1:3" x14ac:dyDescent="0.4">
      <c r="B15" s="132" t="s">
        <v>212</v>
      </c>
      <c r="C15" s="132"/>
    </row>
    <row r="16" spans="1:3" x14ac:dyDescent="0.4">
      <c r="B16" s="132" t="s">
        <v>213</v>
      </c>
      <c r="C16" s="132"/>
    </row>
    <row r="17" spans="1:3" x14ac:dyDescent="0.4">
      <c r="B17" s="132" t="s">
        <v>214</v>
      </c>
      <c r="C17" s="132"/>
    </row>
    <row r="18" spans="1:3" x14ac:dyDescent="0.4">
      <c r="B18" s="134" t="s">
        <v>270</v>
      </c>
      <c r="C18" s="134"/>
    </row>
    <row r="19" spans="1:3" x14ac:dyDescent="0.4">
      <c r="B19" s="133" t="s">
        <v>235</v>
      </c>
      <c r="C19" s="133"/>
    </row>
    <row r="20" spans="1:3" x14ac:dyDescent="0.4">
      <c r="B20" s="133" t="s">
        <v>272</v>
      </c>
      <c r="C20" s="133"/>
    </row>
    <row r="21" spans="1:3" x14ac:dyDescent="0.4">
      <c r="B21" s="133" t="s">
        <v>242</v>
      </c>
      <c r="C21" s="133"/>
    </row>
    <row r="22" spans="1:3" x14ac:dyDescent="0.4">
      <c r="A22" s="130">
        <v>2</v>
      </c>
      <c r="B22" s="133" t="s">
        <v>243</v>
      </c>
      <c r="C22" s="133"/>
    </row>
    <row r="23" spans="1:3" x14ac:dyDescent="0.4">
      <c r="B23" s="133" t="s">
        <v>244</v>
      </c>
      <c r="C23" s="133"/>
    </row>
    <row r="24" spans="1:3" x14ac:dyDescent="0.4">
      <c r="B24" s="133" t="s">
        <v>221</v>
      </c>
      <c r="C24" s="133"/>
    </row>
    <row r="25" spans="1:3" x14ac:dyDescent="0.4">
      <c r="B25" s="133" t="s">
        <v>236</v>
      </c>
      <c r="C25" s="133"/>
    </row>
    <row r="26" spans="1:3" x14ac:dyDescent="0.4">
      <c r="A26" s="130">
        <v>3</v>
      </c>
      <c r="B26" s="133" t="s">
        <v>245</v>
      </c>
      <c r="C26" s="133"/>
    </row>
    <row r="27" spans="1:3" x14ac:dyDescent="0.4">
      <c r="B27" s="133" t="s">
        <v>273</v>
      </c>
      <c r="C27" s="133"/>
    </row>
    <row r="28" spans="1:3" x14ac:dyDescent="0.4">
      <c r="B28" s="133" t="s">
        <v>274</v>
      </c>
      <c r="C28" s="133"/>
    </row>
    <row r="29" spans="1:3" x14ac:dyDescent="0.4">
      <c r="B29" s="133" t="s">
        <v>222</v>
      </c>
      <c r="C29" s="133"/>
    </row>
    <row r="30" spans="1:3" x14ac:dyDescent="0.4">
      <c r="B30" s="133" t="s">
        <v>275</v>
      </c>
      <c r="C30" s="133"/>
    </row>
    <row r="31" spans="1:3" x14ac:dyDescent="0.4">
      <c r="A31" s="130">
        <v>4</v>
      </c>
      <c r="B31" s="133" t="s">
        <v>246</v>
      </c>
      <c r="C31" s="133"/>
    </row>
    <row r="32" spans="1:3" x14ac:dyDescent="0.4">
      <c r="B32" s="133" t="s">
        <v>223</v>
      </c>
      <c r="C32" s="133"/>
    </row>
    <row r="33" spans="1:3" x14ac:dyDescent="0.4">
      <c r="B33" s="133" t="s">
        <v>247</v>
      </c>
      <c r="C33" s="133"/>
    </row>
    <row r="34" spans="1:3" ht="37.5" customHeight="1" x14ac:dyDescent="0.4">
      <c r="B34" s="133" t="s">
        <v>248</v>
      </c>
      <c r="C34" s="133"/>
    </row>
    <row r="35" spans="1:3" x14ac:dyDescent="0.4">
      <c r="A35" s="130">
        <v>5</v>
      </c>
      <c r="B35" s="130" t="s">
        <v>249</v>
      </c>
    </row>
    <row r="36" spans="1:3" x14ac:dyDescent="0.4">
      <c r="B36" s="133" t="s">
        <v>224</v>
      </c>
      <c r="C36" s="133"/>
    </row>
    <row r="37" spans="1:3" x14ac:dyDescent="0.4">
      <c r="B37" s="135" t="s">
        <v>278</v>
      </c>
      <c r="C37" s="135"/>
    </row>
    <row r="38" spans="1:3" x14ac:dyDescent="0.4">
      <c r="B38" s="133" t="s">
        <v>250</v>
      </c>
      <c r="C38" s="133"/>
    </row>
    <row r="39" spans="1:3" x14ac:dyDescent="0.4">
      <c r="B39" s="133" t="s">
        <v>251</v>
      </c>
      <c r="C39" s="133"/>
    </row>
    <row r="40" spans="1:3" x14ac:dyDescent="0.4">
      <c r="B40" s="133" t="s">
        <v>252</v>
      </c>
      <c r="C40" s="133"/>
    </row>
    <row r="41" spans="1:3" x14ac:dyDescent="0.4">
      <c r="B41" s="133" t="s">
        <v>253</v>
      </c>
      <c r="C41" s="133"/>
    </row>
    <row r="42" spans="1:3" x14ac:dyDescent="0.4">
      <c r="B42" s="133" t="s">
        <v>254</v>
      </c>
      <c r="C42" s="133"/>
    </row>
    <row r="43" spans="1:3" x14ac:dyDescent="0.4">
      <c r="B43" s="133" t="s">
        <v>225</v>
      </c>
      <c r="C43" s="133"/>
    </row>
    <row r="44" spans="1:3" x14ac:dyDescent="0.4">
      <c r="B44" s="133" t="s">
        <v>255</v>
      </c>
      <c r="C44" s="133"/>
    </row>
    <row r="45" spans="1:3" x14ac:dyDescent="0.4">
      <c r="B45" s="133" t="s">
        <v>256</v>
      </c>
      <c r="C45" s="133"/>
    </row>
    <row r="46" spans="1:3" x14ac:dyDescent="0.4">
      <c r="B46" s="133" t="s">
        <v>257</v>
      </c>
      <c r="C46" s="133"/>
    </row>
    <row r="47" spans="1:3" x14ac:dyDescent="0.4">
      <c r="B47" s="133" t="s">
        <v>258</v>
      </c>
      <c r="C47" s="133"/>
    </row>
    <row r="48" spans="1:3" x14ac:dyDescent="0.4">
      <c r="A48" s="130">
        <v>6</v>
      </c>
      <c r="B48" s="133" t="s">
        <v>259</v>
      </c>
      <c r="C48" s="133"/>
    </row>
    <row r="49" spans="1:3" x14ac:dyDescent="0.4">
      <c r="B49" s="133" t="s">
        <v>226</v>
      </c>
      <c r="C49" s="133"/>
    </row>
    <row r="50" spans="1:3" x14ac:dyDescent="0.4">
      <c r="B50" s="133" t="s">
        <v>260</v>
      </c>
      <c r="C50" s="133"/>
    </row>
    <row r="51" spans="1:3" x14ac:dyDescent="0.4">
      <c r="B51" s="133" t="s">
        <v>261</v>
      </c>
      <c r="C51" s="133"/>
    </row>
    <row r="52" spans="1:3" x14ac:dyDescent="0.4">
      <c r="B52" s="133" t="s">
        <v>262</v>
      </c>
      <c r="C52" s="133"/>
    </row>
    <row r="53" spans="1:3" x14ac:dyDescent="0.4">
      <c r="B53" s="133" t="s">
        <v>263</v>
      </c>
      <c r="C53" s="133"/>
    </row>
    <row r="54" spans="1:3" x14ac:dyDescent="0.4">
      <c r="B54" s="133" t="s">
        <v>264</v>
      </c>
      <c r="C54" s="133"/>
    </row>
    <row r="55" spans="1:3" x14ac:dyDescent="0.4">
      <c r="B55" s="133" t="s">
        <v>227</v>
      </c>
      <c r="C55" s="133"/>
    </row>
    <row r="56" spans="1:3" x14ac:dyDescent="0.4">
      <c r="B56" s="133" t="s">
        <v>228</v>
      </c>
      <c r="C56" s="133"/>
    </row>
    <row r="57" spans="1:3" x14ac:dyDescent="0.4">
      <c r="B57" s="133" t="s">
        <v>265</v>
      </c>
      <c r="C57" s="133"/>
    </row>
    <row r="58" spans="1:3" x14ac:dyDescent="0.4">
      <c r="B58" s="133" t="s">
        <v>266</v>
      </c>
      <c r="C58" s="133"/>
    </row>
    <row r="59" spans="1:3" x14ac:dyDescent="0.4">
      <c r="B59" s="133" t="s">
        <v>229</v>
      </c>
      <c r="C59" s="133"/>
    </row>
    <row r="60" spans="1:3" x14ac:dyDescent="0.4">
      <c r="B60" s="133" t="s">
        <v>230</v>
      </c>
      <c r="C60" s="133"/>
    </row>
    <row r="61" spans="1:3" x14ac:dyDescent="0.4">
      <c r="A61" s="130">
        <v>7</v>
      </c>
      <c r="B61" s="133" t="s">
        <v>267</v>
      </c>
      <c r="C61" s="133"/>
    </row>
    <row r="62" spans="1:3" x14ac:dyDescent="0.4">
      <c r="B62" s="133" t="s">
        <v>279</v>
      </c>
      <c r="C62" s="133"/>
    </row>
    <row r="63" spans="1:3" x14ac:dyDescent="0.4">
      <c r="B63" s="133" t="s">
        <v>280</v>
      </c>
      <c r="C63" s="133"/>
    </row>
    <row r="64" spans="1:3" ht="37.5" customHeight="1" x14ac:dyDescent="0.4">
      <c r="B64" s="133" t="s">
        <v>281</v>
      </c>
      <c r="C64" s="133"/>
    </row>
    <row r="65" spans="1:3" x14ac:dyDescent="0.4">
      <c r="A65" s="130">
        <v>8</v>
      </c>
      <c r="B65" s="133" t="s">
        <v>268</v>
      </c>
      <c r="C65" s="133"/>
    </row>
    <row r="66" spans="1:3" x14ac:dyDescent="0.4">
      <c r="B66" s="133" t="s">
        <v>231</v>
      </c>
      <c r="C66" s="133"/>
    </row>
    <row r="67" spans="1:3" x14ac:dyDescent="0.4">
      <c r="B67" s="133" t="s">
        <v>232</v>
      </c>
      <c r="C67" s="133"/>
    </row>
    <row r="68" spans="1:3" x14ac:dyDescent="0.4">
      <c r="B68" s="133" t="s">
        <v>233</v>
      </c>
      <c r="C68" s="133"/>
    </row>
    <row r="69" spans="1:3" x14ac:dyDescent="0.4">
      <c r="A69" s="130">
        <v>9</v>
      </c>
      <c r="B69" s="133" t="s">
        <v>269</v>
      </c>
      <c r="C69" s="133"/>
    </row>
    <row r="70" spans="1:3" x14ac:dyDescent="0.4">
      <c r="B70" s="133" t="s">
        <v>276</v>
      </c>
      <c r="C70" s="133"/>
    </row>
    <row r="71" spans="1:3" ht="38.25" customHeight="1" x14ac:dyDescent="0.4">
      <c r="B71" s="133" t="s">
        <v>277</v>
      </c>
      <c r="C71" s="133"/>
    </row>
  </sheetData>
  <sheetProtection algorithmName="SHA-512" hashValue="DpI9baXfGai616421jAFxyZ5LG1UBJ4x1uhjxoekmjmJrlxAQmI8RVqRo7uLyk/dWmu2vGA9Cfcjpsh7unt/XA==" saltValue="FJnK+uHd87oyLe55kKivxA==" spinCount="100000" sheet="1" objects="1" scenarios="1" selectLockedCells="1" selectUnlockedCells="1"/>
  <mergeCells count="59">
    <mergeCell ref="B32:C32"/>
    <mergeCell ref="B31:C31"/>
    <mergeCell ref="B30:C30"/>
    <mergeCell ref="B29:C29"/>
    <mergeCell ref="B28:C28"/>
    <mergeCell ref="B58:C58"/>
    <mergeCell ref="B39:C39"/>
    <mergeCell ref="B38:C38"/>
    <mergeCell ref="B71:C71"/>
    <mergeCell ref="B70:C70"/>
    <mergeCell ref="B69:C69"/>
    <mergeCell ref="B68:C68"/>
    <mergeCell ref="B67:C67"/>
    <mergeCell ref="B66:C66"/>
    <mergeCell ref="B65:C65"/>
    <mergeCell ref="B64:C64"/>
    <mergeCell ref="B44:C44"/>
    <mergeCell ref="B43:C43"/>
    <mergeCell ref="B42:C42"/>
    <mergeCell ref="B41:C41"/>
    <mergeCell ref="B40:C40"/>
    <mergeCell ref="B63:C63"/>
    <mergeCell ref="B62:C62"/>
    <mergeCell ref="B61:C61"/>
    <mergeCell ref="B60:C60"/>
    <mergeCell ref="B59:C59"/>
    <mergeCell ref="B46:C46"/>
    <mergeCell ref="B57:C57"/>
    <mergeCell ref="B56:C56"/>
    <mergeCell ref="B55:C55"/>
    <mergeCell ref="B54:C54"/>
    <mergeCell ref="B53:C53"/>
    <mergeCell ref="B52:C52"/>
    <mergeCell ref="B51:C51"/>
    <mergeCell ref="B50:C50"/>
    <mergeCell ref="B49:C49"/>
    <mergeCell ref="B48:C48"/>
    <mergeCell ref="B47:C47"/>
    <mergeCell ref="A1:C1"/>
    <mergeCell ref="B45:C45"/>
    <mergeCell ref="B22:C22"/>
    <mergeCell ref="B21:C21"/>
    <mergeCell ref="B20:C20"/>
    <mergeCell ref="B19:C19"/>
    <mergeCell ref="B18:C18"/>
    <mergeCell ref="B34:C34"/>
    <mergeCell ref="B36:C36"/>
    <mergeCell ref="B37:C37"/>
    <mergeCell ref="B27:C27"/>
    <mergeCell ref="B26:C26"/>
    <mergeCell ref="B25:C25"/>
    <mergeCell ref="B24:C24"/>
    <mergeCell ref="B23:C23"/>
    <mergeCell ref="B33:C33"/>
    <mergeCell ref="A6:C6"/>
    <mergeCell ref="A5:C5"/>
    <mergeCell ref="A4:C4"/>
    <mergeCell ref="A3:C3"/>
    <mergeCell ref="A2:C2"/>
  </mergeCells>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9C4E3-0269-418C-909A-3686FBFB9CD6}">
  <dimension ref="A2:C71"/>
  <sheetViews>
    <sheetView topLeftCell="A56" workbookViewId="0">
      <selection activeCell="F66" sqref="F66"/>
    </sheetView>
  </sheetViews>
  <sheetFormatPr defaultRowHeight="18.75" x14ac:dyDescent="0.4"/>
  <sheetData>
    <row r="2" spans="1:3" x14ac:dyDescent="0.4">
      <c r="A2">
        <v>1</v>
      </c>
      <c r="B2" t="s">
        <v>49</v>
      </c>
      <c r="C2" t="s">
        <v>121</v>
      </c>
    </row>
    <row r="3" spans="1:3" x14ac:dyDescent="0.4">
      <c r="A3">
        <v>2</v>
      </c>
      <c r="B3" t="s">
        <v>50</v>
      </c>
      <c r="C3" t="s">
        <v>122</v>
      </c>
    </row>
    <row r="4" spans="1:3" x14ac:dyDescent="0.4">
      <c r="A4">
        <v>3</v>
      </c>
      <c r="B4" t="s">
        <v>51</v>
      </c>
      <c r="C4" t="s">
        <v>123</v>
      </c>
    </row>
    <row r="5" spans="1:3" x14ac:dyDescent="0.4">
      <c r="A5">
        <v>4</v>
      </c>
      <c r="B5" t="s">
        <v>52</v>
      </c>
      <c r="C5" t="s">
        <v>124</v>
      </c>
    </row>
    <row r="6" spans="1:3" x14ac:dyDescent="0.4">
      <c r="A6">
        <v>5</v>
      </c>
      <c r="B6" t="s">
        <v>53</v>
      </c>
      <c r="C6" t="s">
        <v>125</v>
      </c>
    </row>
    <row r="7" spans="1:3" x14ac:dyDescent="0.4">
      <c r="A7">
        <v>6</v>
      </c>
      <c r="B7" t="s">
        <v>54</v>
      </c>
      <c r="C7" t="s">
        <v>126</v>
      </c>
    </row>
    <row r="8" spans="1:3" x14ac:dyDescent="0.4">
      <c r="A8">
        <v>7</v>
      </c>
      <c r="B8" t="s">
        <v>55</v>
      </c>
      <c r="C8" t="s">
        <v>127</v>
      </c>
    </row>
    <row r="9" spans="1:3" x14ac:dyDescent="0.4">
      <c r="A9">
        <v>8</v>
      </c>
      <c r="B9" t="s">
        <v>56</v>
      </c>
      <c r="C9" t="s">
        <v>128</v>
      </c>
    </row>
    <row r="10" spans="1:3" x14ac:dyDescent="0.4">
      <c r="A10">
        <v>9</v>
      </c>
      <c r="B10" t="s">
        <v>57</v>
      </c>
      <c r="C10" t="s">
        <v>129</v>
      </c>
    </row>
    <row r="11" spans="1:3" x14ac:dyDescent="0.4">
      <c r="A11">
        <v>10</v>
      </c>
      <c r="B11" t="s">
        <v>58</v>
      </c>
      <c r="C11" t="s">
        <v>130</v>
      </c>
    </row>
    <row r="12" spans="1:3" x14ac:dyDescent="0.4">
      <c r="A12">
        <v>11</v>
      </c>
      <c r="B12" t="s">
        <v>59</v>
      </c>
      <c r="C12" t="s">
        <v>131</v>
      </c>
    </row>
    <row r="13" spans="1:3" x14ac:dyDescent="0.4">
      <c r="A13">
        <v>12</v>
      </c>
      <c r="B13" t="s">
        <v>60</v>
      </c>
      <c r="C13" t="s">
        <v>132</v>
      </c>
    </row>
    <row r="14" spans="1:3" x14ac:dyDescent="0.4">
      <c r="A14">
        <v>13</v>
      </c>
      <c r="B14" t="s">
        <v>61</v>
      </c>
      <c r="C14" t="s">
        <v>133</v>
      </c>
    </row>
    <row r="15" spans="1:3" x14ac:dyDescent="0.4">
      <c r="A15">
        <v>14</v>
      </c>
      <c r="B15" t="s">
        <v>62</v>
      </c>
      <c r="C15" t="s">
        <v>134</v>
      </c>
    </row>
    <row r="16" spans="1:3" x14ac:dyDescent="0.4">
      <c r="A16">
        <v>15</v>
      </c>
      <c r="B16" t="s">
        <v>63</v>
      </c>
      <c r="C16" t="s">
        <v>135</v>
      </c>
    </row>
    <row r="17" spans="1:3" x14ac:dyDescent="0.4">
      <c r="A17">
        <v>16</v>
      </c>
      <c r="B17" t="s">
        <v>64</v>
      </c>
      <c r="C17" t="s">
        <v>136</v>
      </c>
    </row>
    <row r="18" spans="1:3" x14ac:dyDescent="0.4">
      <c r="A18">
        <v>17</v>
      </c>
      <c r="B18" t="s">
        <v>65</v>
      </c>
      <c r="C18" t="s">
        <v>137</v>
      </c>
    </row>
    <row r="19" spans="1:3" x14ac:dyDescent="0.4">
      <c r="A19">
        <v>18</v>
      </c>
      <c r="B19" t="s">
        <v>66</v>
      </c>
      <c r="C19" t="s">
        <v>138</v>
      </c>
    </row>
    <row r="20" spans="1:3" x14ac:dyDescent="0.4">
      <c r="A20">
        <v>19</v>
      </c>
      <c r="B20" t="s">
        <v>67</v>
      </c>
      <c r="C20" t="s">
        <v>139</v>
      </c>
    </row>
    <row r="21" spans="1:3" x14ac:dyDescent="0.4">
      <c r="A21">
        <v>20</v>
      </c>
      <c r="B21" t="s">
        <v>68</v>
      </c>
      <c r="C21" t="s">
        <v>140</v>
      </c>
    </row>
    <row r="22" spans="1:3" x14ac:dyDescent="0.4">
      <c r="A22">
        <v>21</v>
      </c>
      <c r="B22" t="s">
        <v>69</v>
      </c>
      <c r="C22" t="s">
        <v>141</v>
      </c>
    </row>
    <row r="23" spans="1:3" x14ac:dyDescent="0.4">
      <c r="A23">
        <v>22</v>
      </c>
      <c r="B23" t="s">
        <v>70</v>
      </c>
      <c r="C23" t="s">
        <v>142</v>
      </c>
    </row>
    <row r="24" spans="1:3" x14ac:dyDescent="0.4">
      <c r="A24">
        <v>23</v>
      </c>
      <c r="B24" t="s">
        <v>71</v>
      </c>
      <c r="C24" t="s">
        <v>143</v>
      </c>
    </row>
    <row r="25" spans="1:3" x14ac:dyDescent="0.4">
      <c r="A25">
        <v>24</v>
      </c>
      <c r="B25" t="s">
        <v>72</v>
      </c>
      <c r="C25" t="s">
        <v>144</v>
      </c>
    </row>
    <row r="26" spans="1:3" x14ac:dyDescent="0.4">
      <c r="A26">
        <v>25</v>
      </c>
      <c r="B26" t="s">
        <v>73</v>
      </c>
      <c r="C26" t="s">
        <v>145</v>
      </c>
    </row>
    <row r="27" spans="1:3" x14ac:dyDescent="0.4">
      <c r="A27">
        <v>26</v>
      </c>
      <c r="B27" t="s">
        <v>74</v>
      </c>
      <c r="C27" t="s">
        <v>146</v>
      </c>
    </row>
    <row r="28" spans="1:3" x14ac:dyDescent="0.4">
      <c r="A28">
        <v>27</v>
      </c>
      <c r="B28" t="s">
        <v>75</v>
      </c>
      <c r="C28" t="s">
        <v>147</v>
      </c>
    </row>
    <row r="29" spans="1:3" x14ac:dyDescent="0.4">
      <c r="A29">
        <v>28</v>
      </c>
      <c r="B29" t="s">
        <v>76</v>
      </c>
      <c r="C29" t="s">
        <v>148</v>
      </c>
    </row>
    <row r="30" spans="1:3" x14ac:dyDescent="0.4">
      <c r="A30">
        <v>29</v>
      </c>
      <c r="B30" t="s">
        <v>77</v>
      </c>
      <c r="C30" t="s">
        <v>149</v>
      </c>
    </row>
    <row r="31" spans="1:3" x14ac:dyDescent="0.4">
      <c r="A31">
        <v>30</v>
      </c>
      <c r="B31" t="s">
        <v>78</v>
      </c>
      <c r="C31" t="s">
        <v>150</v>
      </c>
    </row>
    <row r="32" spans="1:3" x14ac:dyDescent="0.4">
      <c r="A32">
        <v>31</v>
      </c>
      <c r="B32" t="s">
        <v>79</v>
      </c>
      <c r="C32" t="s">
        <v>151</v>
      </c>
    </row>
    <row r="33" spans="1:3" x14ac:dyDescent="0.4">
      <c r="A33">
        <v>32</v>
      </c>
      <c r="B33" t="s">
        <v>80</v>
      </c>
      <c r="C33" t="s">
        <v>152</v>
      </c>
    </row>
    <row r="34" spans="1:3" x14ac:dyDescent="0.4">
      <c r="A34">
        <v>33</v>
      </c>
      <c r="B34" t="s">
        <v>81</v>
      </c>
      <c r="C34" t="s">
        <v>153</v>
      </c>
    </row>
    <row r="35" spans="1:3" x14ac:dyDescent="0.4">
      <c r="A35">
        <v>34</v>
      </c>
      <c r="B35" t="s">
        <v>82</v>
      </c>
      <c r="C35" t="s">
        <v>154</v>
      </c>
    </row>
    <row r="36" spans="1:3" x14ac:dyDescent="0.4">
      <c r="A36">
        <v>35</v>
      </c>
      <c r="B36" t="s">
        <v>83</v>
      </c>
      <c r="C36" t="s">
        <v>155</v>
      </c>
    </row>
    <row r="37" spans="1:3" x14ac:dyDescent="0.4">
      <c r="A37">
        <v>36</v>
      </c>
      <c r="B37" t="s">
        <v>84</v>
      </c>
      <c r="C37" t="s">
        <v>156</v>
      </c>
    </row>
    <row r="38" spans="1:3" x14ac:dyDescent="0.4">
      <c r="A38">
        <v>37</v>
      </c>
      <c r="B38" t="s">
        <v>85</v>
      </c>
      <c r="C38" t="s">
        <v>157</v>
      </c>
    </row>
    <row r="39" spans="1:3" x14ac:dyDescent="0.4">
      <c r="A39">
        <v>38</v>
      </c>
      <c r="B39" t="s">
        <v>86</v>
      </c>
      <c r="C39" t="s">
        <v>158</v>
      </c>
    </row>
    <row r="40" spans="1:3" x14ac:dyDescent="0.4">
      <c r="A40">
        <v>39</v>
      </c>
      <c r="B40" t="s">
        <v>87</v>
      </c>
      <c r="C40" t="s">
        <v>159</v>
      </c>
    </row>
    <row r="41" spans="1:3" x14ac:dyDescent="0.4">
      <c r="A41">
        <v>40</v>
      </c>
      <c r="B41" t="s">
        <v>88</v>
      </c>
      <c r="C41" t="s">
        <v>160</v>
      </c>
    </row>
    <row r="42" spans="1:3" x14ac:dyDescent="0.4">
      <c r="A42">
        <v>41</v>
      </c>
      <c r="B42" t="s">
        <v>89</v>
      </c>
      <c r="C42" t="s">
        <v>161</v>
      </c>
    </row>
    <row r="43" spans="1:3" x14ac:dyDescent="0.4">
      <c r="A43">
        <v>42</v>
      </c>
      <c r="B43" t="s">
        <v>90</v>
      </c>
      <c r="C43" t="s">
        <v>162</v>
      </c>
    </row>
    <row r="44" spans="1:3" x14ac:dyDescent="0.4">
      <c r="A44">
        <v>43</v>
      </c>
      <c r="B44" t="s">
        <v>91</v>
      </c>
      <c r="C44" t="s">
        <v>163</v>
      </c>
    </row>
    <row r="45" spans="1:3" x14ac:dyDescent="0.4">
      <c r="A45">
        <v>44</v>
      </c>
      <c r="B45" t="s">
        <v>92</v>
      </c>
      <c r="C45" t="s">
        <v>164</v>
      </c>
    </row>
    <row r="46" spans="1:3" x14ac:dyDescent="0.4">
      <c r="A46">
        <v>45</v>
      </c>
      <c r="B46" t="s">
        <v>93</v>
      </c>
      <c r="C46" t="s">
        <v>165</v>
      </c>
    </row>
    <row r="47" spans="1:3" x14ac:dyDescent="0.4">
      <c r="A47">
        <v>46</v>
      </c>
      <c r="B47" t="s">
        <v>94</v>
      </c>
      <c r="C47" t="s">
        <v>166</v>
      </c>
    </row>
    <row r="48" spans="1:3" x14ac:dyDescent="0.4">
      <c r="A48">
        <v>47</v>
      </c>
      <c r="B48" t="s">
        <v>95</v>
      </c>
      <c r="C48" t="s">
        <v>167</v>
      </c>
    </row>
    <row r="49" spans="1:3" x14ac:dyDescent="0.4">
      <c r="A49">
        <v>48</v>
      </c>
      <c r="B49" t="s">
        <v>96</v>
      </c>
      <c r="C49" t="s">
        <v>168</v>
      </c>
    </row>
    <row r="50" spans="1:3" x14ac:dyDescent="0.4">
      <c r="A50">
        <v>49</v>
      </c>
      <c r="B50" t="s">
        <v>97</v>
      </c>
      <c r="C50" t="s">
        <v>169</v>
      </c>
    </row>
    <row r="51" spans="1:3" x14ac:dyDescent="0.4">
      <c r="A51">
        <v>50</v>
      </c>
      <c r="B51" t="s">
        <v>98</v>
      </c>
      <c r="C51" t="s">
        <v>170</v>
      </c>
    </row>
    <row r="52" spans="1:3" x14ac:dyDescent="0.4">
      <c r="A52">
        <v>51</v>
      </c>
      <c r="B52" t="s">
        <v>99</v>
      </c>
      <c r="C52" t="s">
        <v>171</v>
      </c>
    </row>
    <row r="53" spans="1:3" x14ac:dyDescent="0.4">
      <c r="A53">
        <v>52</v>
      </c>
      <c r="B53" t="s">
        <v>100</v>
      </c>
      <c r="C53" t="s">
        <v>172</v>
      </c>
    </row>
    <row r="54" spans="1:3" x14ac:dyDescent="0.4">
      <c r="A54">
        <v>53</v>
      </c>
      <c r="B54" t="s">
        <v>101</v>
      </c>
      <c r="C54" t="s">
        <v>173</v>
      </c>
    </row>
    <row r="55" spans="1:3" x14ac:dyDescent="0.4">
      <c r="A55">
        <v>54</v>
      </c>
      <c r="B55" t="s">
        <v>102</v>
      </c>
      <c r="C55" t="s">
        <v>174</v>
      </c>
    </row>
    <row r="56" spans="1:3" x14ac:dyDescent="0.4">
      <c r="A56">
        <v>55</v>
      </c>
      <c r="B56" t="s">
        <v>103</v>
      </c>
      <c r="C56" t="s">
        <v>175</v>
      </c>
    </row>
    <row r="57" spans="1:3" x14ac:dyDescent="0.4">
      <c r="A57">
        <v>56</v>
      </c>
      <c r="B57" t="s">
        <v>104</v>
      </c>
      <c r="C57" t="s">
        <v>176</v>
      </c>
    </row>
    <row r="58" spans="1:3" x14ac:dyDescent="0.4">
      <c r="A58">
        <v>57</v>
      </c>
      <c r="B58" t="s">
        <v>105</v>
      </c>
      <c r="C58" t="s">
        <v>177</v>
      </c>
    </row>
    <row r="59" spans="1:3" x14ac:dyDescent="0.4">
      <c r="A59">
        <v>58</v>
      </c>
      <c r="B59" t="s">
        <v>106</v>
      </c>
      <c r="C59" t="s">
        <v>178</v>
      </c>
    </row>
    <row r="60" spans="1:3" x14ac:dyDescent="0.4">
      <c r="A60">
        <v>59</v>
      </c>
      <c r="B60" t="s">
        <v>107</v>
      </c>
      <c r="C60" t="s">
        <v>179</v>
      </c>
    </row>
    <row r="61" spans="1:3" x14ac:dyDescent="0.4">
      <c r="A61">
        <v>60</v>
      </c>
      <c r="B61" t="s">
        <v>108</v>
      </c>
      <c r="C61" t="s">
        <v>180</v>
      </c>
    </row>
    <row r="62" spans="1:3" x14ac:dyDescent="0.4">
      <c r="A62">
        <v>61</v>
      </c>
      <c r="B62" t="s">
        <v>109</v>
      </c>
      <c r="C62" t="s">
        <v>181</v>
      </c>
    </row>
    <row r="63" spans="1:3" x14ac:dyDescent="0.4">
      <c r="A63">
        <v>62</v>
      </c>
      <c r="B63" t="s">
        <v>110</v>
      </c>
      <c r="C63" t="s">
        <v>182</v>
      </c>
    </row>
    <row r="64" spans="1:3" x14ac:dyDescent="0.4">
      <c r="A64">
        <v>63</v>
      </c>
      <c r="B64" t="s">
        <v>111</v>
      </c>
      <c r="C64" t="s">
        <v>183</v>
      </c>
    </row>
    <row r="65" spans="1:3" x14ac:dyDescent="0.4">
      <c r="A65">
        <v>64</v>
      </c>
      <c r="B65" t="s">
        <v>112</v>
      </c>
      <c r="C65" t="s">
        <v>184</v>
      </c>
    </row>
    <row r="66" spans="1:3" x14ac:dyDescent="0.4">
      <c r="A66">
        <v>65</v>
      </c>
      <c r="B66" t="s">
        <v>113</v>
      </c>
      <c r="C66" t="s">
        <v>185</v>
      </c>
    </row>
    <row r="67" spans="1:3" x14ac:dyDescent="0.4">
      <c r="A67">
        <v>66</v>
      </c>
      <c r="B67" t="s">
        <v>114</v>
      </c>
      <c r="C67" t="s">
        <v>186</v>
      </c>
    </row>
    <row r="68" spans="1:3" x14ac:dyDescent="0.4">
      <c r="A68">
        <v>67</v>
      </c>
      <c r="B68" t="s">
        <v>115</v>
      </c>
      <c r="C68" t="s">
        <v>187</v>
      </c>
    </row>
    <row r="69" spans="1:3" x14ac:dyDescent="0.4">
      <c r="A69">
        <v>68</v>
      </c>
      <c r="B69" t="s">
        <v>116</v>
      </c>
      <c r="C69" t="s">
        <v>188</v>
      </c>
    </row>
    <row r="70" spans="1:3" x14ac:dyDescent="0.4">
      <c r="A70">
        <v>69</v>
      </c>
      <c r="B70" t="s">
        <v>117</v>
      </c>
      <c r="C70" t="s">
        <v>189</v>
      </c>
    </row>
    <row r="71" spans="1:3" x14ac:dyDescent="0.4">
      <c r="A71">
        <v>70</v>
      </c>
      <c r="B71" t="s">
        <v>118</v>
      </c>
      <c r="C71" t="s">
        <v>190</v>
      </c>
    </row>
  </sheetData>
  <sheetProtection algorithmName="SHA-512" hashValue="J6yEUIYYZ4nJiGfYLAeZ8ll3Gfq+nDVRNGkL5p/FTUFhSRTRf7gPBEax9O/AbY9HnGwEJbYkbEAC6d2ZHG7u/Q==" saltValue="pig5+PYj/fUbKyrZHdqm2A==" spinCount="100000" sheet="1" objects="1" scenarios="1" selectLockedCell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566BC-9347-434F-90A4-8EB4998C3C7E}">
  <sheetPr>
    <tabColor rgb="FFFFFF00"/>
  </sheetPr>
  <dimension ref="A1:T832"/>
  <sheetViews>
    <sheetView tabSelected="1" zoomScaleNormal="100" workbookViewId="0">
      <pane ySplit="10" topLeftCell="A11" activePane="bottomLeft" state="frozen"/>
      <selection pane="bottomLeft" activeCell="B14" sqref="B14"/>
    </sheetView>
  </sheetViews>
  <sheetFormatPr defaultRowHeight="13.5" x14ac:dyDescent="0.4"/>
  <cols>
    <col min="1" max="1" width="5" style="35" customWidth="1"/>
    <col min="2" max="2" width="18" style="35" customWidth="1"/>
    <col min="3" max="3" width="26" style="35" customWidth="1"/>
    <col min="4" max="5" width="12.5" style="35" customWidth="1"/>
    <col min="6" max="6" width="12.625" style="35" customWidth="1"/>
    <col min="7" max="7" width="4.875" style="35" customWidth="1"/>
    <col min="8" max="8" width="12" style="35" customWidth="1"/>
    <col min="9" max="9" width="5.875" style="35" customWidth="1"/>
    <col min="10" max="10" width="12" style="35" customWidth="1"/>
    <col min="11" max="11" width="16.125" style="35" customWidth="1"/>
    <col min="12" max="13" width="13.625" style="35" customWidth="1"/>
    <col min="14" max="15" width="9.75" style="35" customWidth="1"/>
    <col min="16" max="16" width="11.5" style="61" customWidth="1"/>
    <col min="17" max="17" width="4.75" style="35" customWidth="1"/>
    <col min="18" max="18" width="8.625" style="35" customWidth="1"/>
    <col min="19" max="19" width="4.875" style="35" customWidth="1"/>
    <col min="20" max="20" width="8.625" style="35" customWidth="1"/>
    <col min="21" max="21" width="4.875" style="35" customWidth="1"/>
    <col min="22" max="23" width="13.625" style="35" customWidth="1"/>
    <col min="24" max="26" width="9" style="35"/>
    <col min="27" max="27" width="24.875" style="35" customWidth="1"/>
    <col min="28" max="16384" width="9" style="35"/>
  </cols>
  <sheetData>
    <row r="1" spans="1:20" s="38" customFormat="1" ht="38.25" customHeight="1" thickBot="1" x14ac:dyDescent="0.45">
      <c r="A1" s="142" t="s">
        <v>43</v>
      </c>
      <c r="B1" s="142"/>
      <c r="C1" s="142"/>
      <c r="D1" s="142"/>
      <c r="E1" s="142"/>
      <c r="F1" s="142"/>
      <c r="G1" s="142"/>
      <c r="H1" s="142"/>
      <c r="I1" s="142"/>
      <c r="J1" s="142"/>
      <c r="P1" s="54"/>
    </row>
    <row r="2" spans="1:20" s="38" customFormat="1" ht="15" customHeight="1" thickTop="1" thickBot="1" x14ac:dyDescent="0.45">
      <c r="B2" s="45" t="s">
        <v>0</v>
      </c>
      <c r="C2" s="91"/>
      <c r="D2" s="112" t="s">
        <v>3</v>
      </c>
      <c r="E2" s="114" t="s">
        <v>2</v>
      </c>
      <c r="F2" s="72"/>
      <c r="L2" s="35"/>
      <c r="N2" s="40"/>
      <c r="O2" s="40"/>
      <c r="Q2" s="35"/>
      <c r="T2" s="41"/>
    </row>
    <row r="3" spans="1:20" s="38" customFormat="1" ht="15" customHeight="1" thickTop="1" thickBot="1" x14ac:dyDescent="0.45">
      <c r="B3" s="46" t="s">
        <v>48</v>
      </c>
      <c r="C3" s="55" t="e">
        <f>VLOOKUP(SUMIFS(団体番号!A:A,団体番号!B:B,C2),団体番号!A:C,3)</f>
        <v>#N/A</v>
      </c>
      <c r="D3" s="113"/>
      <c r="E3" s="115" t="s">
        <v>1</v>
      </c>
      <c r="F3" s="73"/>
      <c r="L3" s="35"/>
      <c r="N3" s="40"/>
      <c r="Q3" s="35"/>
      <c r="T3" s="41"/>
    </row>
    <row r="4" spans="1:20" s="38" customFormat="1" ht="15" customHeight="1" thickTop="1" thickBot="1" x14ac:dyDescent="0.45">
      <c r="D4" s="92" t="s">
        <v>8</v>
      </c>
      <c r="E4" s="116" t="s">
        <v>1</v>
      </c>
      <c r="F4" s="76"/>
      <c r="L4" s="35"/>
      <c r="Q4" s="35"/>
      <c r="T4" s="30"/>
    </row>
    <row r="5" spans="1:20" s="38" customFormat="1" ht="15" customHeight="1" thickTop="1" thickBot="1" x14ac:dyDescent="0.45">
      <c r="D5" s="42" t="s">
        <v>7</v>
      </c>
      <c r="E5" s="74"/>
      <c r="F5" s="49"/>
      <c r="L5" s="35"/>
      <c r="Q5" s="35"/>
      <c r="T5" s="30"/>
    </row>
    <row r="6" spans="1:20" s="38" customFormat="1" ht="15" customHeight="1" thickTop="1" thickBot="1" x14ac:dyDescent="0.45">
      <c r="D6" s="42" t="s">
        <v>44</v>
      </c>
      <c r="E6" s="75"/>
      <c r="F6" s="48" t="s">
        <v>45</v>
      </c>
      <c r="L6" s="35"/>
      <c r="Q6" s="35"/>
      <c r="T6" s="30"/>
    </row>
    <row r="7" spans="1:20" s="38" customFormat="1" ht="7.5" customHeight="1" thickTop="1" x14ac:dyDescent="0.4">
      <c r="B7" s="41"/>
      <c r="C7" s="41"/>
      <c r="D7" s="30"/>
      <c r="F7" s="93"/>
      <c r="L7" s="35"/>
      <c r="Q7" s="35"/>
      <c r="T7" s="30"/>
    </row>
    <row r="8" spans="1:20" ht="15" customHeight="1" x14ac:dyDescent="0.4">
      <c r="B8" s="36" t="s">
        <v>6</v>
      </c>
      <c r="N8" s="38"/>
      <c r="P8" s="35"/>
    </row>
    <row r="9" spans="1:20" ht="15" customHeight="1" x14ac:dyDescent="0.4">
      <c r="B9" s="143" t="s">
        <v>22</v>
      </c>
      <c r="C9" s="151" t="s">
        <v>34</v>
      </c>
      <c r="D9" s="147" t="s">
        <v>35</v>
      </c>
      <c r="E9" s="148"/>
      <c r="F9" s="136" t="s">
        <v>206</v>
      </c>
      <c r="G9" s="149"/>
      <c r="H9" s="136" t="s">
        <v>25</v>
      </c>
      <c r="I9" s="137"/>
      <c r="J9" s="138"/>
      <c r="N9" s="38"/>
      <c r="P9" s="35"/>
    </row>
    <row r="10" spans="1:20" ht="15" customHeight="1" x14ac:dyDescent="0.4">
      <c r="B10" s="144"/>
      <c r="C10" s="152"/>
      <c r="D10" s="34" t="s">
        <v>41</v>
      </c>
      <c r="E10" s="37" t="s">
        <v>42</v>
      </c>
      <c r="F10" s="139"/>
      <c r="G10" s="150"/>
      <c r="H10" s="139"/>
      <c r="I10" s="140"/>
      <c r="J10" s="141"/>
      <c r="N10" s="38"/>
      <c r="P10" s="35"/>
    </row>
    <row r="11" spans="1:20" s="94" customFormat="1" ht="27.75" customHeight="1" x14ac:dyDescent="0.4">
      <c r="A11" s="94" t="s">
        <v>198</v>
      </c>
      <c r="B11" s="103">
        <v>101</v>
      </c>
      <c r="C11" s="104" t="s">
        <v>191</v>
      </c>
      <c r="D11" s="97" t="s">
        <v>192</v>
      </c>
      <c r="E11" s="96" t="s">
        <v>193</v>
      </c>
      <c r="F11" s="105">
        <v>500000</v>
      </c>
      <c r="G11" s="106" t="s">
        <v>4</v>
      </c>
      <c r="H11" s="107">
        <v>46113</v>
      </c>
      <c r="I11" s="108" t="s">
        <v>27</v>
      </c>
      <c r="J11" s="109">
        <v>47573</v>
      </c>
      <c r="N11" s="102"/>
    </row>
    <row r="12" spans="1:20" s="94" customFormat="1" ht="27.75" customHeight="1" x14ac:dyDescent="0.4">
      <c r="A12" s="94" t="s">
        <v>198</v>
      </c>
      <c r="B12" s="103">
        <v>102</v>
      </c>
      <c r="C12" s="104" t="s">
        <v>194</v>
      </c>
      <c r="D12" s="97" t="s">
        <v>192</v>
      </c>
      <c r="E12" s="96" t="s">
        <v>195</v>
      </c>
      <c r="F12" s="105">
        <v>400000</v>
      </c>
      <c r="G12" s="106" t="s">
        <v>4</v>
      </c>
      <c r="H12" s="107">
        <v>46113</v>
      </c>
      <c r="I12" s="108" t="s">
        <v>27</v>
      </c>
      <c r="J12" s="109">
        <v>47208</v>
      </c>
      <c r="N12" s="102"/>
    </row>
    <row r="13" spans="1:20" s="94" customFormat="1" ht="27.75" customHeight="1" x14ac:dyDescent="0.4">
      <c r="A13" s="94" t="s">
        <v>198</v>
      </c>
      <c r="B13" s="103">
        <v>103</v>
      </c>
      <c r="C13" s="104" t="s">
        <v>196</v>
      </c>
      <c r="D13" s="97" t="s">
        <v>192</v>
      </c>
      <c r="E13" s="96" t="s">
        <v>197</v>
      </c>
      <c r="F13" s="105">
        <v>350000</v>
      </c>
      <c r="G13" s="106" t="s">
        <v>4</v>
      </c>
      <c r="H13" s="107">
        <v>45931</v>
      </c>
      <c r="I13" s="108" t="s">
        <v>27</v>
      </c>
      <c r="J13" s="109">
        <v>46660</v>
      </c>
      <c r="N13" s="102"/>
    </row>
    <row r="14" spans="1:20" ht="27.75" customHeight="1" x14ac:dyDescent="0.4">
      <c r="A14" s="35">
        <v>1</v>
      </c>
      <c r="B14" s="77"/>
      <c r="C14" s="78"/>
      <c r="D14" s="78"/>
      <c r="E14" s="78"/>
      <c r="F14" s="79"/>
      <c r="G14" s="68" t="s">
        <v>4</v>
      </c>
      <c r="H14" s="80"/>
      <c r="I14" s="64" t="s">
        <v>27</v>
      </c>
      <c r="J14" s="81"/>
      <c r="N14" s="38"/>
      <c r="P14" s="35"/>
    </row>
    <row r="15" spans="1:20" ht="27.75" customHeight="1" x14ac:dyDescent="0.4">
      <c r="A15" s="35">
        <v>2</v>
      </c>
      <c r="B15" s="77"/>
      <c r="C15" s="78"/>
      <c r="D15" s="78"/>
      <c r="E15" s="78"/>
      <c r="F15" s="79"/>
      <c r="G15" s="68" t="s">
        <v>4</v>
      </c>
      <c r="H15" s="80"/>
      <c r="I15" s="64" t="s">
        <v>27</v>
      </c>
      <c r="J15" s="81"/>
      <c r="N15" s="38"/>
      <c r="P15" s="35"/>
    </row>
    <row r="16" spans="1:20" ht="27.75" customHeight="1" x14ac:dyDescent="0.4">
      <c r="A16" s="35">
        <v>3</v>
      </c>
      <c r="B16" s="77"/>
      <c r="C16" s="78"/>
      <c r="D16" s="78"/>
      <c r="E16" s="78"/>
      <c r="F16" s="79"/>
      <c r="G16" s="68" t="s">
        <v>4</v>
      </c>
      <c r="H16" s="80"/>
      <c r="I16" s="64" t="s">
        <v>27</v>
      </c>
      <c r="J16" s="81"/>
      <c r="N16" s="38"/>
      <c r="P16" s="35"/>
    </row>
    <row r="17" spans="1:16" ht="27.75" customHeight="1" x14ac:dyDescent="0.4">
      <c r="A17" s="35">
        <v>4</v>
      </c>
      <c r="B17" s="77"/>
      <c r="C17" s="78"/>
      <c r="D17" s="78"/>
      <c r="E17" s="78"/>
      <c r="F17" s="79"/>
      <c r="G17" s="68" t="s">
        <v>4</v>
      </c>
      <c r="H17" s="80"/>
      <c r="I17" s="64" t="s">
        <v>27</v>
      </c>
      <c r="J17" s="81"/>
      <c r="N17" s="38"/>
      <c r="P17" s="35"/>
    </row>
    <row r="18" spans="1:16" ht="27.75" customHeight="1" x14ac:dyDescent="0.4">
      <c r="A18" s="35">
        <v>5</v>
      </c>
      <c r="B18" s="77"/>
      <c r="C18" s="78"/>
      <c r="D18" s="78"/>
      <c r="E18" s="78"/>
      <c r="F18" s="79"/>
      <c r="G18" s="68" t="s">
        <v>4</v>
      </c>
      <c r="H18" s="80"/>
      <c r="I18" s="64" t="s">
        <v>27</v>
      </c>
      <c r="J18" s="81"/>
      <c r="N18" s="38"/>
      <c r="P18" s="35"/>
    </row>
    <row r="19" spans="1:16" ht="27.75" customHeight="1" x14ac:dyDescent="0.4">
      <c r="A19" s="35">
        <v>6</v>
      </c>
      <c r="B19" s="77"/>
      <c r="C19" s="78"/>
      <c r="D19" s="78"/>
      <c r="E19" s="78"/>
      <c r="F19" s="79"/>
      <c r="G19" s="68" t="s">
        <v>4</v>
      </c>
      <c r="H19" s="80"/>
      <c r="I19" s="64" t="s">
        <v>27</v>
      </c>
      <c r="J19" s="81"/>
      <c r="N19" s="38"/>
      <c r="P19" s="35"/>
    </row>
    <row r="20" spans="1:16" ht="27.75" customHeight="1" x14ac:dyDescent="0.4">
      <c r="A20" s="35">
        <v>7</v>
      </c>
      <c r="B20" s="77"/>
      <c r="C20" s="78"/>
      <c r="D20" s="78"/>
      <c r="E20" s="78"/>
      <c r="F20" s="79"/>
      <c r="G20" s="68" t="s">
        <v>4</v>
      </c>
      <c r="H20" s="80"/>
      <c r="I20" s="64" t="s">
        <v>27</v>
      </c>
      <c r="J20" s="81"/>
      <c r="N20" s="38"/>
      <c r="P20" s="35"/>
    </row>
    <row r="21" spans="1:16" ht="27.75" customHeight="1" x14ac:dyDescent="0.4">
      <c r="A21" s="35">
        <v>8</v>
      </c>
      <c r="B21" s="77"/>
      <c r="C21" s="78"/>
      <c r="D21" s="78"/>
      <c r="E21" s="78"/>
      <c r="F21" s="79"/>
      <c r="G21" s="68" t="s">
        <v>4</v>
      </c>
      <c r="H21" s="80"/>
      <c r="I21" s="64" t="s">
        <v>27</v>
      </c>
      <c r="J21" s="81"/>
      <c r="N21" s="38"/>
      <c r="P21" s="35"/>
    </row>
    <row r="22" spans="1:16" ht="27.75" customHeight="1" x14ac:dyDescent="0.4">
      <c r="A22" s="35">
        <v>9</v>
      </c>
      <c r="B22" s="77"/>
      <c r="C22" s="78"/>
      <c r="D22" s="78"/>
      <c r="E22" s="78"/>
      <c r="F22" s="79"/>
      <c r="G22" s="68" t="s">
        <v>4</v>
      </c>
      <c r="H22" s="80"/>
      <c r="I22" s="64" t="s">
        <v>27</v>
      </c>
      <c r="J22" s="81"/>
      <c r="N22" s="38"/>
      <c r="P22" s="35"/>
    </row>
    <row r="23" spans="1:16" ht="27.75" customHeight="1" x14ac:dyDescent="0.4">
      <c r="A23" s="35">
        <v>10</v>
      </c>
      <c r="B23" s="77"/>
      <c r="C23" s="78"/>
      <c r="D23" s="78"/>
      <c r="E23" s="78"/>
      <c r="F23" s="79"/>
      <c r="G23" s="68" t="s">
        <v>4</v>
      </c>
      <c r="H23" s="80"/>
      <c r="I23" s="64" t="s">
        <v>27</v>
      </c>
      <c r="J23" s="81"/>
      <c r="N23" s="38"/>
      <c r="P23" s="35"/>
    </row>
    <row r="24" spans="1:16" ht="27.75" customHeight="1" x14ac:dyDescent="0.4">
      <c r="B24" s="145" t="s">
        <v>28</v>
      </c>
      <c r="C24" s="146"/>
      <c r="D24" s="69">
        <f>COUNTA(D14:D23)</f>
        <v>0</v>
      </c>
      <c r="E24" s="50" t="s">
        <v>120</v>
      </c>
      <c r="F24" s="70">
        <f>SUM(F14:F23)</f>
        <v>0</v>
      </c>
      <c r="G24" s="71" t="s">
        <v>4</v>
      </c>
      <c r="H24" s="65"/>
      <c r="I24" s="66"/>
      <c r="J24" s="67"/>
      <c r="N24" s="38"/>
      <c r="P24" s="35"/>
    </row>
    <row r="25" spans="1:16" ht="35.25" customHeight="1" x14ac:dyDescent="0.4">
      <c r="N25" s="38"/>
      <c r="P25" s="35"/>
    </row>
    <row r="26" spans="1:16" ht="35.25" customHeight="1" x14ac:dyDescent="0.4">
      <c r="D26" s="38"/>
      <c r="P26" s="35"/>
    </row>
    <row r="27" spans="1:16" ht="35.25" customHeight="1" x14ac:dyDescent="0.4">
      <c r="D27" s="38"/>
      <c r="P27" s="35"/>
    </row>
    <row r="28" spans="1:16" ht="35.25" customHeight="1" x14ac:dyDescent="0.4">
      <c r="D28" s="38"/>
      <c r="P28" s="35"/>
    </row>
    <row r="29" spans="1:16" ht="35.25" customHeight="1" x14ac:dyDescent="0.4">
      <c r="D29" s="38"/>
      <c r="P29" s="35"/>
    </row>
    <row r="30" spans="1:16" ht="35.25" customHeight="1" x14ac:dyDescent="0.4">
      <c r="D30" s="38"/>
      <c r="P30" s="35"/>
    </row>
    <row r="31" spans="1:16" ht="35.25" customHeight="1" x14ac:dyDescent="0.4">
      <c r="D31" s="38"/>
      <c r="P31" s="35"/>
    </row>
    <row r="32" spans="1:16" ht="35.25" customHeight="1" x14ac:dyDescent="0.4">
      <c r="D32" s="38"/>
      <c r="P32" s="35"/>
    </row>
    <row r="33" spans="4:16" ht="35.25" customHeight="1" x14ac:dyDescent="0.4">
      <c r="D33" s="38"/>
      <c r="P33" s="35"/>
    </row>
    <row r="34" spans="4:16" ht="35.25" customHeight="1" x14ac:dyDescent="0.4">
      <c r="D34" s="38"/>
      <c r="P34" s="35"/>
    </row>
    <row r="35" spans="4:16" ht="35.25" customHeight="1" x14ac:dyDescent="0.4">
      <c r="D35" s="38"/>
      <c r="P35" s="35"/>
    </row>
    <row r="36" spans="4:16" ht="35.25" customHeight="1" x14ac:dyDescent="0.4">
      <c r="D36" s="38"/>
      <c r="P36" s="35"/>
    </row>
    <row r="37" spans="4:16" ht="35.25" customHeight="1" x14ac:dyDescent="0.4">
      <c r="D37" s="38"/>
      <c r="P37" s="35"/>
    </row>
    <row r="38" spans="4:16" ht="35.25" customHeight="1" x14ac:dyDescent="0.4">
      <c r="D38" s="38"/>
      <c r="P38" s="35"/>
    </row>
    <row r="39" spans="4:16" ht="35.25" customHeight="1" x14ac:dyDescent="0.4">
      <c r="D39" s="38"/>
      <c r="P39" s="35"/>
    </row>
    <row r="40" spans="4:16" ht="35.25" customHeight="1" x14ac:dyDescent="0.4">
      <c r="D40" s="38"/>
      <c r="P40" s="35"/>
    </row>
    <row r="41" spans="4:16" ht="35.25" customHeight="1" x14ac:dyDescent="0.4">
      <c r="D41" s="38"/>
      <c r="P41" s="35"/>
    </row>
    <row r="42" spans="4:16" ht="35.25" customHeight="1" x14ac:dyDescent="0.4">
      <c r="D42" s="38"/>
      <c r="P42" s="35"/>
    </row>
    <row r="43" spans="4:16" ht="35.25" customHeight="1" x14ac:dyDescent="0.4">
      <c r="D43" s="38"/>
      <c r="P43" s="35"/>
    </row>
    <row r="44" spans="4:16" ht="35.25" customHeight="1" x14ac:dyDescent="0.4">
      <c r="D44" s="38"/>
      <c r="P44" s="35"/>
    </row>
    <row r="45" spans="4:16" ht="35.25" customHeight="1" x14ac:dyDescent="0.4">
      <c r="D45" s="38"/>
      <c r="P45" s="35"/>
    </row>
    <row r="46" spans="4:16" ht="35.25" customHeight="1" x14ac:dyDescent="0.4">
      <c r="D46" s="38"/>
      <c r="P46" s="35"/>
    </row>
    <row r="47" spans="4:16" ht="35.25" customHeight="1" x14ac:dyDescent="0.4">
      <c r="D47" s="38"/>
      <c r="P47" s="35"/>
    </row>
    <row r="48" spans="4:16" ht="35.25" customHeight="1" x14ac:dyDescent="0.4">
      <c r="D48" s="38"/>
      <c r="P48" s="35"/>
    </row>
    <row r="49" spans="4:16" ht="35.25" customHeight="1" x14ac:dyDescent="0.4">
      <c r="D49" s="38"/>
      <c r="P49" s="35"/>
    </row>
    <row r="50" spans="4:16" ht="35.25" customHeight="1" x14ac:dyDescent="0.4">
      <c r="D50" s="38"/>
      <c r="P50" s="35"/>
    </row>
    <row r="51" spans="4:16" ht="35.25" customHeight="1" x14ac:dyDescent="0.4">
      <c r="D51" s="38"/>
      <c r="P51" s="35"/>
    </row>
    <row r="52" spans="4:16" ht="35.25" customHeight="1" x14ac:dyDescent="0.4">
      <c r="D52" s="38"/>
      <c r="P52" s="35"/>
    </row>
    <row r="53" spans="4:16" ht="35.25" customHeight="1" x14ac:dyDescent="0.4">
      <c r="D53" s="38"/>
      <c r="P53" s="35"/>
    </row>
    <row r="54" spans="4:16" ht="35.25" customHeight="1" x14ac:dyDescent="0.4">
      <c r="D54" s="38"/>
      <c r="P54" s="35"/>
    </row>
    <row r="55" spans="4:16" ht="35.25" customHeight="1" x14ac:dyDescent="0.4">
      <c r="D55" s="38"/>
      <c r="P55" s="35"/>
    </row>
    <row r="56" spans="4:16" ht="35.25" customHeight="1" x14ac:dyDescent="0.4">
      <c r="D56" s="38"/>
      <c r="P56" s="35"/>
    </row>
    <row r="57" spans="4:16" ht="35.25" customHeight="1" x14ac:dyDescent="0.4">
      <c r="D57" s="38"/>
      <c r="P57" s="35"/>
    </row>
    <row r="58" spans="4:16" ht="35.25" customHeight="1" x14ac:dyDescent="0.4">
      <c r="D58" s="38"/>
      <c r="P58" s="35"/>
    </row>
    <row r="59" spans="4:16" ht="35.25" customHeight="1" x14ac:dyDescent="0.4">
      <c r="D59" s="38"/>
      <c r="P59" s="35"/>
    </row>
    <row r="60" spans="4:16" ht="35.25" customHeight="1" x14ac:dyDescent="0.4">
      <c r="D60" s="38"/>
      <c r="P60" s="35"/>
    </row>
    <row r="61" spans="4:16" ht="35.25" customHeight="1" x14ac:dyDescent="0.4">
      <c r="D61" s="38"/>
      <c r="P61" s="35"/>
    </row>
    <row r="62" spans="4:16" ht="35.25" customHeight="1" x14ac:dyDescent="0.4">
      <c r="D62" s="38"/>
      <c r="P62" s="35"/>
    </row>
    <row r="63" spans="4:16" ht="35.25" customHeight="1" x14ac:dyDescent="0.4">
      <c r="D63" s="38"/>
      <c r="P63" s="35"/>
    </row>
    <row r="64" spans="4:16" ht="35.25" customHeight="1" x14ac:dyDescent="0.4">
      <c r="D64" s="38"/>
      <c r="P64" s="35"/>
    </row>
    <row r="65" spans="4:16" ht="35.25" customHeight="1" x14ac:dyDescent="0.4">
      <c r="D65" s="38"/>
      <c r="P65" s="35"/>
    </row>
    <row r="66" spans="4:16" ht="35.25" customHeight="1" x14ac:dyDescent="0.4">
      <c r="D66" s="38"/>
      <c r="P66" s="35"/>
    </row>
    <row r="67" spans="4:16" ht="35.25" customHeight="1" x14ac:dyDescent="0.4">
      <c r="D67" s="38"/>
      <c r="P67" s="35"/>
    </row>
    <row r="68" spans="4:16" ht="35.25" customHeight="1" x14ac:dyDescent="0.4">
      <c r="D68" s="38"/>
      <c r="P68" s="35"/>
    </row>
    <row r="69" spans="4:16" ht="35.25" customHeight="1" x14ac:dyDescent="0.4">
      <c r="D69" s="38"/>
      <c r="P69" s="35"/>
    </row>
    <row r="70" spans="4:16" ht="35.25" customHeight="1" x14ac:dyDescent="0.4">
      <c r="D70" s="38"/>
      <c r="P70" s="35"/>
    </row>
    <row r="71" spans="4:16" ht="35.25" customHeight="1" x14ac:dyDescent="0.4">
      <c r="D71" s="38"/>
      <c r="P71" s="35"/>
    </row>
    <row r="72" spans="4:16" ht="35.25" customHeight="1" x14ac:dyDescent="0.4">
      <c r="D72" s="38"/>
      <c r="P72" s="35"/>
    </row>
    <row r="73" spans="4:16" ht="35.25" customHeight="1" x14ac:dyDescent="0.4">
      <c r="D73" s="38"/>
      <c r="P73" s="35"/>
    </row>
    <row r="74" spans="4:16" ht="35.25" customHeight="1" x14ac:dyDescent="0.4">
      <c r="D74" s="38"/>
      <c r="P74" s="35"/>
    </row>
    <row r="75" spans="4:16" ht="35.25" customHeight="1" x14ac:dyDescent="0.4">
      <c r="D75" s="38"/>
      <c r="P75" s="35"/>
    </row>
    <row r="76" spans="4:16" ht="35.25" customHeight="1" x14ac:dyDescent="0.4">
      <c r="P76" s="35"/>
    </row>
    <row r="77" spans="4:16" ht="35.25" customHeight="1" x14ac:dyDescent="0.4">
      <c r="P77" s="35"/>
    </row>
    <row r="78" spans="4:16" ht="35.25" customHeight="1" x14ac:dyDescent="0.4">
      <c r="P78" s="35"/>
    </row>
    <row r="79" spans="4:16" ht="35.25" customHeight="1" x14ac:dyDescent="0.4">
      <c r="P79" s="35"/>
    </row>
    <row r="80" spans="4:16" ht="35.25" customHeight="1" x14ac:dyDescent="0.4">
      <c r="P80" s="35"/>
    </row>
    <row r="81" spans="16:16" ht="35.25" customHeight="1" x14ac:dyDescent="0.4">
      <c r="P81" s="35"/>
    </row>
    <row r="82" spans="16:16" ht="35.25" customHeight="1" x14ac:dyDescent="0.4">
      <c r="P82" s="35"/>
    </row>
    <row r="83" spans="16:16" ht="35.25" customHeight="1" x14ac:dyDescent="0.4">
      <c r="P83" s="35"/>
    </row>
    <row r="84" spans="16:16" ht="35.25" customHeight="1" x14ac:dyDescent="0.4">
      <c r="P84" s="35"/>
    </row>
    <row r="85" spans="16:16" ht="35.25" customHeight="1" x14ac:dyDescent="0.4">
      <c r="P85" s="35"/>
    </row>
    <row r="86" spans="16:16" ht="35.25" customHeight="1" x14ac:dyDescent="0.4">
      <c r="P86" s="35"/>
    </row>
    <row r="87" spans="16:16" ht="35.25" customHeight="1" x14ac:dyDescent="0.4">
      <c r="P87" s="35"/>
    </row>
    <row r="88" spans="16:16" ht="35.25" customHeight="1" x14ac:dyDescent="0.4">
      <c r="P88" s="35"/>
    </row>
    <row r="89" spans="16:16" ht="35.25" customHeight="1" x14ac:dyDescent="0.4">
      <c r="P89" s="35"/>
    </row>
    <row r="90" spans="16:16" ht="35.25" customHeight="1" x14ac:dyDescent="0.4">
      <c r="P90" s="35"/>
    </row>
    <row r="91" spans="16:16" ht="35.25" customHeight="1" x14ac:dyDescent="0.4">
      <c r="P91" s="35"/>
    </row>
    <row r="92" spans="16:16" ht="35.25" customHeight="1" x14ac:dyDescent="0.4">
      <c r="P92" s="35"/>
    </row>
    <row r="93" spans="16:16" ht="35.25" customHeight="1" x14ac:dyDescent="0.4">
      <c r="P93" s="35"/>
    </row>
    <row r="94" spans="16:16" ht="35.25" customHeight="1" x14ac:dyDescent="0.4">
      <c r="P94" s="35"/>
    </row>
    <row r="95" spans="16:16" ht="35.25" customHeight="1" x14ac:dyDescent="0.4">
      <c r="P95" s="35"/>
    </row>
    <row r="96" spans="16:16" ht="35.25" customHeight="1" x14ac:dyDescent="0.4">
      <c r="P96" s="35"/>
    </row>
    <row r="97" spans="16:16" ht="35.25" customHeight="1" x14ac:dyDescent="0.4">
      <c r="P97" s="35"/>
    </row>
    <row r="98" spans="16:16" ht="35.25" customHeight="1" x14ac:dyDescent="0.4">
      <c r="P98" s="35"/>
    </row>
    <row r="99" spans="16:16" ht="35.25" customHeight="1" x14ac:dyDescent="0.4">
      <c r="P99" s="35"/>
    </row>
    <row r="100" spans="16:16" ht="35.25" customHeight="1" x14ac:dyDescent="0.4">
      <c r="P100" s="35"/>
    </row>
    <row r="101" spans="16:16" ht="35.25" customHeight="1" x14ac:dyDescent="0.4">
      <c r="P101" s="35"/>
    </row>
    <row r="102" spans="16:16" ht="35.25" customHeight="1" x14ac:dyDescent="0.4">
      <c r="P102" s="35"/>
    </row>
    <row r="103" spans="16:16" ht="35.25" customHeight="1" x14ac:dyDescent="0.4">
      <c r="P103" s="35"/>
    </row>
    <row r="104" spans="16:16" ht="35.25" customHeight="1" x14ac:dyDescent="0.4">
      <c r="P104" s="35"/>
    </row>
    <row r="105" spans="16:16" ht="35.25" customHeight="1" x14ac:dyDescent="0.4">
      <c r="P105" s="35"/>
    </row>
    <row r="106" spans="16:16" ht="35.25" customHeight="1" x14ac:dyDescent="0.4">
      <c r="P106" s="35"/>
    </row>
    <row r="107" spans="16:16" ht="35.25" customHeight="1" x14ac:dyDescent="0.4">
      <c r="P107" s="35"/>
    </row>
    <row r="108" spans="16:16" ht="35.25" customHeight="1" x14ac:dyDescent="0.4">
      <c r="P108" s="35"/>
    </row>
    <row r="109" spans="16:16" ht="35.25" customHeight="1" x14ac:dyDescent="0.4">
      <c r="P109" s="35"/>
    </row>
    <row r="110" spans="16:16" ht="35.25" customHeight="1" x14ac:dyDescent="0.4">
      <c r="P110" s="35"/>
    </row>
    <row r="111" spans="16:16" ht="35.25" customHeight="1" x14ac:dyDescent="0.4">
      <c r="P111" s="35"/>
    </row>
    <row r="112" spans="16:16" ht="35.25" customHeight="1" x14ac:dyDescent="0.4">
      <c r="P112" s="35"/>
    </row>
    <row r="113" spans="16:16" ht="35.25" customHeight="1" x14ac:dyDescent="0.4">
      <c r="P113" s="35"/>
    </row>
    <row r="114" spans="16:16" ht="35.25" customHeight="1" x14ac:dyDescent="0.4">
      <c r="P114" s="35"/>
    </row>
    <row r="115" spans="16:16" ht="35.25" customHeight="1" x14ac:dyDescent="0.4">
      <c r="P115" s="35"/>
    </row>
    <row r="116" spans="16:16" ht="35.25" customHeight="1" x14ac:dyDescent="0.4">
      <c r="P116" s="35"/>
    </row>
    <row r="117" spans="16:16" ht="35.25" customHeight="1" x14ac:dyDescent="0.4">
      <c r="P117" s="35"/>
    </row>
    <row r="118" spans="16:16" ht="35.25" customHeight="1" x14ac:dyDescent="0.4">
      <c r="P118" s="35"/>
    </row>
    <row r="119" spans="16:16" ht="35.25" customHeight="1" x14ac:dyDescent="0.4">
      <c r="P119" s="35"/>
    </row>
    <row r="120" spans="16:16" ht="35.25" customHeight="1" x14ac:dyDescent="0.4">
      <c r="P120" s="35"/>
    </row>
    <row r="121" spans="16:16" ht="35.25" customHeight="1" x14ac:dyDescent="0.4">
      <c r="P121" s="35"/>
    </row>
    <row r="122" spans="16:16" ht="35.25" customHeight="1" x14ac:dyDescent="0.4">
      <c r="P122" s="35"/>
    </row>
    <row r="123" spans="16:16" ht="35.25" customHeight="1" x14ac:dyDescent="0.4">
      <c r="P123" s="35"/>
    </row>
    <row r="124" spans="16:16" ht="35.25" customHeight="1" x14ac:dyDescent="0.4">
      <c r="P124" s="35"/>
    </row>
    <row r="125" spans="16:16" ht="35.25" customHeight="1" x14ac:dyDescent="0.4">
      <c r="P125" s="35"/>
    </row>
    <row r="126" spans="16:16" ht="35.25" customHeight="1" x14ac:dyDescent="0.4">
      <c r="P126" s="35"/>
    </row>
    <row r="127" spans="16:16" ht="35.25" customHeight="1" x14ac:dyDescent="0.4">
      <c r="P127" s="35"/>
    </row>
    <row r="128" spans="16:16" ht="35.25" customHeight="1" x14ac:dyDescent="0.4">
      <c r="P128" s="35"/>
    </row>
    <row r="129" spans="16:16" ht="35.25" customHeight="1" x14ac:dyDescent="0.4">
      <c r="P129" s="35"/>
    </row>
    <row r="130" spans="16:16" ht="35.25" customHeight="1" x14ac:dyDescent="0.4">
      <c r="P130" s="35"/>
    </row>
    <row r="131" spans="16:16" ht="35.25" customHeight="1" x14ac:dyDescent="0.4">
      <c r="P131" s="35"/>
    </row>
    <row r="132" spans="16:16" ht="35.25" customHeight="1" x14ac:dyDescent="0.4">
      <c r="P132" s="35"/>
    </row>
    <row r="133" spans="16:16" ht="35.25" customHeight="1" x14ac:dyDescent="0.4">
      <c r="P133" s="35"/>
    </row>
    <row r="134" spans="16:16" ht="35.25" customHeight="1" x14ac:dyDescent="0.4">
      <c r="P134" s="35"/>
    </row>
    <row r="135" spans="16:16" ht="35.25" customHeight="1" x14ac:dyDescent="0.4">
      <c r="P135" s="35"/>
    </row>
    <row r="136" spans="16:16" ht="35.25" customHeight="1" x14ac:dyDescent="0.4">
      <c r="P136" s="35"/>
    </row>
    <row r="137" spans="16:16" ht="35.25" customHeight="1" x14ac:dyDescent="0.4">
      <c r="P137" s="35"/>
    </row>
    <row r="138" spans="16:16" ht="35.25" customHeight="1" x14ac:dyDescent="0.4">
      <c r="P138" s="35"/>
    </row>
    <row r="139" spans="16:16" ht="35.25" customHeight="1" x14ac:dyDescent="0.4">
      <c r="P139" s="35"/>
    </row>
    <row r="140" spans="16:16" ht="35.25" customHeight="1" x14ac:dyDescent="0.4">
      <c r="P140" s="35"/>
    </row>
    <row r="141" spans="16:16" ht="35.25" customHeight="1" x14ac:dyDescent="0.4">
      <c r="P141" s="35"/>
    </row>
    <row r="142" spans="16:16" ht="35.25" customHeight="1" x14ac:dyDescent="0.4">
      <c r="P142" s="35"/>
    </row>
    <row r="143" spans="16:16" ht="35.25" customHeight="1" x14ac:dyDescent="0.4">
      <c r="P143" s="35"/>
    </row>
    <row r="144" spans="16:16" ht="35.25" customHeight="1" x14ac:dyDescent="0.4">
      <c r="P144" s="35"/>
    </row>
    <row r="145" spans="16:16" ht="35.25" customHeight="1" x14ac:dyDescent="0.4">
      <c r="P145" s="35"/>
    </row>
    <row r="146" spans="16:16" ht="35.25" customHeight="1" x14ac:dyDescent="0.4">
      <c r="P146" s="35"/>
    </row>
    <row r="147" spans="16:16" ht="35.25" customHeight="1" x14ac:dyDescent="0.4">
      <c r="P147" s="35"/>
    </row>
    <row r="148" spans="16:16" ht="35.25" customHeight="1" x14ac:dyDescent="0.4">
      <c r="P148" s="35"/>
    </row>
    <row r="149" spans="16:16" ht="35.25" customHeight="1" x14ac:dyDescent="0.4">
      <c r="P149" s="35"/>
    </row>
    <row r="150" spans="16:16" ht="35.25" customHeight="1" x14ac:dyDescent="0.4">
      <c r="P150" s="35"/>
    </row>
    <row r="151" spans="16:16" ht="35.25" customHeight="1" x14ac:dyDescent="0.4">
      <c r="P151" s="35"/>
    </row>
    <row r="152" spans="16:16" ht="35.25" customHeight="1" x14ac:dyDescent="0.4">
      <c r="P152" s="35"/>
    </row>
    <row r="153" spans="16:16" ht="35.25" customHeight="1" x14ac:dyDescent="0.4">
      <c r="P153" s="35"/>
    </row>
    <row r="154" spans="16:16" ht="35.25" customHeight="1" x14ac:dyDescent="0.4">
      <c r="P154" s="35"/>
    </row>
    <row r="155" spans="16:16" ht="35.25" customHeight="1" x14ac:dyDescent="0.4">
      <c r="P155" s="35"/>
    </row>
    <row r="156" spans="16:16" ht="35.25" customHeight="1" x14ac:dyDescent="0.4">
      <c r="P156" s="35"/>
    </row>
    <row r="157" spans="16:16" ht="35.25" customHeight="1" x14ac:dyDescent="0.4">
      <c r="P157" s="35"/>
    </row>
    <row r="158" spans="16:16" ht="35.25" customHeight="1" x14ac:dyDescent="0.4">
      <c r="P158" s="35"/>
    </row>
    <row r="159" spans="16:16" ht="35.25" customHeight="1" x14ac:dyDescent="0.4">
      <c r="P159" s="35"/>
    </row>
    <row r="160" spans="16:16" ht="35.25" customHeight="1" x14ac:dyDescent="0.4">
      <c r="P160" s="35"/>
    </row>
    <row r="161" spans="16:16" ht="35.25" customHeight="1" x14ac:dyDescent="0.4">
      <c r="P161" s="35"/>
    </row>
    <row r="162" spans="16:16" ht="35.25" customHeight="1" x14ac:dyDescent="0.4">
      <c r="P162" s="35"/>
    </row>
    <row r="163" spans="16:16" ht="35.25" customHeight="1" x14ac:dyDescent="0.4">
      <c r="P163" s="35"/>
    </row>
    <row r="164" spans="16:16" ht="35.25" customHeight="1" x14ac:dyDescent="0.4">
      <c r="P164" s="35"/>
    </row>
    <row r="165" spans="16:16" ht="35.25" customHeight="1" x14ac:dyDescent="0.4">
      <c r="P165" s="35"/>
    </row>
    <row r="166" spans="16:16" ht="35.25" customHeight="1" x14ac:dyDescent="0.4">
      <c r="P166" s="35"/>
    </row>
    <row r="167" spans="16:16" ht="35.25" customHeight="1" x14ac:dyDescent="0.4">
      <c r="P167" s="35"/>
    </row>
    <row r="168" spans="16:16" ht="35.25" customHeight="1" x14ac:dyDescent="0.4">
      <c r="P168" s="35"/>
    </row>
    <row r="169" spans="16:16" ht="35.25" customHeight="1" x14ac:dyDescent="0.4">
      <c r="P169" s="35"/>
    </row>
    <row r="170" spans="16:16" ht="35.25" customHeight="1" x14ac:dyDescent="0.4">
      <c r="P170" s="35"/>
    </row>
    <row r="171" spans="16:16" ht="35.25" customHeight="1" x14ac:dyDescent="0.4">
      <c r="P171" s="35"/>
    </row>
    <row r="172" spans="16:16" ht="35.25" customHeight="1" x14ac:dyDescent="0.4">
      <c r="P172" s="35"/>
    </row>
    <row r="173" spans="16:16" ht="35.25" customHeight="1" x14ac:dyDescent="0.4">
      <c r="P173" s="35"/>
    </row>
    <row r="174" spans="16:16" ht="35.25" customHeight="1" x14ac:dyDescent="0.4">
      <c r="P174" s="35"/>
    </row>
    <row r="175" spans="16:16" ht="35.25" customHeight="1" x14ac:dyDescent="0.4">
      <c r="P175" s="35"/>
    </row>
    <row r="176" spans="16:16" ht="35.25" customHeight="1" x14ac:dyDescent="0.4">
      <c r="P176" s="35"/>
    </row>
    <row r="177" spans="16:16" ht="35.25" customHeight="1" x14ac:dyDescent="0.4">
      <c r="P177" s="35"/>
    </row>
    <row r="178" spans="16:16" ht="35.25" customHeight="1" x14ac:dyDescent="0.4">
      <c r="P178" s="35"/>
    </row>
    <row r="179" spans="16:16" ht="35.25" customHeight="1" x14ac:dyDescent="0.4">
      <c r="P179" s="35"/>
    </row>
    <row r="180" spans="16:16" ht="35.25" customHeight="1" x14ac:dyDescent="0.4">
      <c r="P180" s="35"/>
    </row>
    <row r="181" spans="16:16" ht="35.25" customHeight="1" x14ac:dyDescent="0.4">
      <c r="P181" s="35"/>
    </row>
    <row r="182" spans="16:16" ht="35.25" customHeight="1" x14ac:dyDescent="0.4">
      <c r="P182" s="35"/>
    </row>
    <row r="183" spans="16:16" ht="35.25" customHeight="1" x14ac:dyDescent="0.4">
      <c r="P183" s="35"/>
    </row>
    <row r="184" spans="16:16" ht="35.25" customHeight="1" x14ac:dyDescent="0.4">
      <c r="P184" s="35"/>
    </row>
    <row r="185" spans="16:16" ht="35.25" customHeight="1" x14ac:dyDescent="0.4">
      <c r="P185" s="35"/>
    </row>
    <row r="186" spans="16:16" ht="35.25" customHeight="1" x14ac:dyDescent="0.4">
      <c r="P186" s="35"/>
    </row>
    <row r="187" spans="16:16" ht="35.25" customHeight="1" x14ac:dyDescent="0.4">
      <c r="P187" s="35"/>
    </row>
    <row r="188" spans="16:16" ht="35.25" customHeight="1" x14ac:dyDescent="0.4">
      <c r="P188" s="35"/>
    </row>
    <row r="189" spans="16:16" ht="35.25" customHeight="1" x14ac:dyDescent="0.4">
      <c r="P189" s="35"/>
    </row>
    <row r="190" spans="16:16" ht="35.25" customHeight="1" x14ac:dyDescent="0.4">
      <c r="P190" s="35"/>
    </row>
    <row r="191" spans="16:16" ht="35.25" customHeight="1" x14ac:dyDescent="0.4">
      <c r="P191" s="35"/>
    </row>
    <row r="192" spans="16:16" ht="35.25" customHeight="1" x14ac:dyDescent="0.4">
      <c r="P192" s="35"/>
    </row>
    <row r="193" spans="16:16" ht="35.25" customHeight="1" x14ac:dyDescent="0.4">
      <c r="P193" s="35"/>
    </row>
    <row r="194" spans="16:16" ht="35.25" customHeight="1" x14ac:dyDescent="0.4">
      <c r="P194" s="35"/>
    </row>
    <row r="195" spans="16:16" ht="35.25" customHeight="1" x14ac:dyDescent="0.4">
      <c r="P195" s="35"/>
    </row>
    <row r="196" spans="16:16" ht="35.25" customHeight="1" x14ac:dyDescent="0.4">
      <c r="P196" s="35"/>
    </row>
    <row r="197" spans="16:16" ht="35.25" customHeight="1" x14ac:dyDescent="0.4">
      <c r="P197" s="35"/>
    </row>
    <row r="198" spans="16:16" ht="35.25" customHeight="1" x14ac:dyDescent="0.4">
      <c r="P198" s="35"/>
    </row>
    <row r="199" spans="16:16" ht="35.25" customHeight="1" x14ac:dyDescent="0.4">
      <c r="P199" s="35"/>
    </row>
    <row r="200" spans="16:16" ht="35.25" customHeight="1" x14ac:dyDescent="0.4">
      <c r="P200" s="35"/>
    </row>
    <row r="201" spans="16:16" ht="35.25" customHeight="1" x14ac:dyDescent="0.4">
      <c r="P201" s="35"/>
    </row>
    <row r="202" spans="16:16" ht="35.25" customHeight="1" x14ac:dyDescent="0.4">
      <c r="P202" s="35"/>
    </row>
    <row r="203" spans="16:16" ht="35.25" customHeight="1" x14ac:dyDescent="0.4">
      <c r="P203" s="35"/>
    </row>
    <row r="204" spans="16:16" ht="35.25" customHeight="1" x14ac:dyDescent="0.4">
      <c r="P204" s="35"/>
    </row>
    <row r="205" spans="16:16" ht="35.25" customHeight="1" x14ac:dyDescent="0.4">
      <c r="P205" s="35"/>
    </row>
    <row r="206" spans="16:16" ht="35.25" customHeight="1" x14ac:dyDescent="0.4">
      <c r="P206" s="35"/>
    </row>
    <row r="207" spans="16:16" ht="35.25" customHeight="1" x14ac:dyDescent="0.4">
      <c r="P207" s="35"/>
    </row>
    <row r="208" spans="16:16" ht="35.25" customHeight="1" x14ac:dyDescent="0.4">
      <c r="P208" s="35"/>
    </row>
    <row r="209" spans="16:16" ht="35.25" customHeight="1" x14ac:dyDescent="0.4">
      <c r="P209" s="35"/>
    </row>
    <row r="210" spans="16:16" ht="35.25" customHeight="1" x14ac:dyDescent="0.4">
      <c r="P210" s="35"/>
    </row>
    <row r="211" spans="16:16" ht="35.25" customHeight="1" x14ac:dyDescent="0.4">
      <c r="P211" s="35"/>
    </row>
    <row r="212" spans="16:16" ht="35.25" customHeight="1" x14ac:dyDescent="0.4">
      <c r="P212" s="35"/>
    </row>
    <row r="213" spans="16:16" ht="35.25" customHeight="1" x14ac:dyDescent="0.4">
      <c r="P213" s="35"/>
    </row>
    <row r="214" spans="16:16" ht="35.25" customHeight="1" x14ac:dyDescent="0.4">
      <c r="P214" s="35"/>
    </row>
    <row r="215" spans="16:16" ht="35.25" customHeight="1" x14ac:dyDescent="0.4">
      <c r="P215" s="35"/>
    </row>
    <row r="216" spans="16:16" ht="35.25" customHeight="1" x14ac:dyDescent="0.4">
      <c r="P216" s="35"/>
    </row>
    <row r="217" spans="16:16" ht="35.25" customHeight="1" x14ac:dyDescent="0.4">
      <c r="P217" s="35"/>
    </row>
    <row r="218" spans="16:16" ht="35.25" customHeight="1" x14ac:dyDescent="0.4">
      <c r="P218" s="35"/>
    </row>
    <row r="219" spans="16:16" ht="35.25" customHeight="1" x14ac:dyDescent="0.4">
      <c r="P219" s="35"/>
    </row>
    <row r="220" spans="16:16" ht="35.25" customHeight="1" x14ac:dyDescent="0.4">
      <c r="P220" s="35"/>
    </row>
    <row r="221" spans="16:16" ht="35.25" customHeight="1" x14ac:dyDescent="0.4">
      <c r="P221" s="35"/>
    </row>
    <row r="222" spans="16:16" ht="35.25" customHeight="1" x14ac:dyDescent="0.4">
      <c r="P222" s="35"/>
    </row>
    <row r="223" spans="16:16" ht="35.25" customHeight="1" x14ac:dyDescent="0.4">
      <c r="P223" s="35"/>
    </row>
    <row r="224" spans="16:16" ht="35.25" customHeight="1" x14ac:dyDescent="0.4">
      <c r="P224" s="35"/>
    </row>
    <row r="225" spans="16:16" ht="35.25" customHeight="1" x14ac:dyDescent="0.4">
      <c r="P225" s="35"/>
    </row>
    <row r="226" spans="16:16" ht="35.25" customHeight="1" x14ac:dyDescent="0.4">
      <c r="P226" s="35"/>
    </row>
    <row r="227" spans="16:16" ht="35.25" customHeight="1" x14ac:dyDescent="0.4">
      <c r="P227" s="35"/>
    </row>
    <row r="228" spans="16:16" ht="35.25" customHeight="1" x14ac:dyDescent="0.4">
      <c r="P228" s="35"/>
    </row>
    <row r="229" spans="16:16" ht="35.25" customHeight="1" x14ac:dyDescent="0.4">
      <c r="P229" s="35"/>
    </row>
    <row r="230" spans="16:16" ht="35.25" customHeight="1" x14ac:dyDescent="0.4">
      <c r="P230" s="35"/>
    </row>
    <row r="231" spans="16:16" ht="35.25" customHeight="1" x14ac:dyDescent="0.4">
      <c r="P231" s="35"/>
    </row>
    <row r="232" spans="16:16" ht="35.25" customHeight="1" x14ac:dyDescent="0.4">
      <c r="P232" s="35"/>
    </row>
    <row r="233" spans="16:16" ht="35.25" customHeight="1" x14ac:dyDescent="0.4">
      <c r="P233" s="35"/>
    </row>
    <row r="234" spans="16:16" ht="35.25" customHeight="1" x14ac:dyDescent="0.4">
      <c r="P234" s="35"/>
    </row>
    <row r="235" spans="16:16" ht="35.25" customHeight="1" x14ac:dyDescent="0.4">
      <c r="P235" s="35"/>
    </row>
    <row r="236" spans="16:16" ht="35.25" customHeight="1" x14ac:dyDescent="0.4">
      <c r="P236" s="35"/>
    </row>
    <row r="237" spans="16:16" ht="35.25" customHeight="1" x14ac:dyDescent="0.4">
      <c r="P237" s="35"/>
    </row>
    <row r="238" spans="16:16" ht="35.25" customHeight="1" x14ac:dyDescent="0.4">
      <c r="P238" s="35"/>
    </row>
    <row r="239" spans="16:16" ht="35.25" customHeight="1" x14ac:dyDescent="0.4">
      <c r="P239" s="35"/>
    </row>
    <row r="240" spans="16:16" ht="35.25" customHeight="1" x14ac:dyDescent="0.4">
      <c r="P240" s="35"/>
    </row>
    <row r="241" spans="16:16" ht="35.25" customHeight="1" x14ac:dyDescent="0.4">
      <c r="P241" s="35"/>
    </row>
    <row r="242" spans="16:16" ht="35.25" customHeight="1" x14ac:dyDescent="0.4">
      <c r="P242" s="35"/>
    </row>
    <row r="243" spans="16:16" ht="35.25" customHeight="1" x14ac:dyDescent="0.4">
      <c r="P243" s="35"/>
    </row>
    <row r="244" spans="16:16" ht="35.25" customHeight="1" x14ac:dyDescent="0.4">
      <c r="P244" s="35"/>
    </row>
    <row r="245" spans="16:16" ht="35.25" customHeight="1" x14ac:dyDescent="0.4">
      <c r="P245" s="35"/>
    </row>
    <row r="246" spans="16:16" ht="35.25" customHeight="1" x14ac:dyDescent="0.4">
      <c r="P246" s="35"/>
    </row>
    <row r="247" spans="16:16" ht="35.25" customHeight="1" x14ac:dyDescent="0.4">
      <c r="P247" s="35"/>
    </row>
    <row r="248" spans="16:16" ht="35.25" customHeight="1" x14ac:dyDescent="0.4">
      <c r="P248" s="35"/>
    </row>
    <row r="249" spans="16:16" ht="35.25" customHeight="1" x14ac:dyDescent="0.4">
      <c r="P249" s="35"/>
    </row>
    <row r="250" spans="16:16" ht="35.25" customHeight="1" x14ac:dyDescent="0.4">
      <c r="P250" s="35"/>
    </row>
    <row r="251" spans="16:16" ht="35.25" customHeight="1" x14ac:dyDescent="0.4">
      <c r="P251" s="35"/>
    </row>
    <row r="252" spans="16:16" ht="35.25" customHeight="1" x14ac:dyDescent="0.4">
      <c r="P252" s="35"/>
    </row>
    <row r="253" spans="16:16" ht="35.25" customHeight="1" x14ac:dyDescent="0.4">
      <c r="P253" s="35"/>
    </row>
    <row r="254" spans="16:16" ht="35.25" customHeight="1" x14ac:dyDescent="0.4">
      <c r="P254" s="35"/>
    </row>
    <row r="255" spans="16:16" ht="35.25" customHeight="1" x14ac:dyDescent="0.4">
      <c r="P255" s="35"/>
    </row>
    <row r="256" spans="16:16" ht="35.25" customHeight="1" x14ac:dyDescent="0.4">
      <c r="P256" s="35"/>
    </row>
    <row r="257" spans="16:16" ht="35.25" customHeight="1" x14ac:dyDescent="0.4">
      <c r="P257" s="35"/>
    </row>
    <row r="258" spans="16:16" ht="35.25" customHeight="1" x14ac:dyDescent="0.4">
      <c r="P258" s="35"/>
    </row>
    <row r="259" spans="16:16" ht="35.25" customHeight="1" x14ac:dyDescent="0.4">
      <c r="P259" s="35"/>
    </row>
    <row r="260" spans="16:16" ht="35.25" customHeight="1" x14ac:dyDescent="0.4">
      <c r="P260" s="35"/>
    </row>
    <row r="261" spans="16:16" ht="35.25" customHeight="1" x14ac:dyDescent="0.4">
      <c r="P261" s="35"/>
    </row>
    <row r="262" spans="16:16" ht="35.25" customHeight="1" x14ac:dyDescent="0.4">
      <c r="P262" s="35"/>
    </row>
    <row r="263" spans="16:16" ht="35.25" customHeight="1" x14ac:dyDescent="0.4">
      <c r="P263" s="35"/>
    </row>
    <row r="264" spans="16:16" ht="35.25" customHeight="1" x14ac:dyDescent="0.4">
      <c r="P264" s="35"/>
    </row>
    <row r="265" spans="16:16" ht="35.25" customHeight="1" x14ac:dyDescent="0.4">
      <c r="P265" s="35"/>
    </row>
    <row r="266" spans="16:16" ht="35.25" customHeight="1" x14ac:dyDescent="0.4">
      <c r="P266" s="35"/>
    </row>
    <row r="267" spans="16:16" ht="35.25" customHeight="1" x14ac:dyDescent="0.4">
      <c r="P267" s="35"/>
    </row>
    <row r="268" spans="16:16" ht="35.25" customHeight="1" x14ac:dyDescent="0.4">
      <c r="P268" s="35"/>
    </row>
    <row r="269" spans="16:16" ht="35.25" customHeight="1" x14ac:dyDescent="0.4">
      <c r="P269" s="35"/>
    </row>
    <row r="270" spans="16:16" ht="35.25" customHeight="1" x14ac:dyDescent="0.4">
      <c r="P270" s="35"/>
    </row>
    <row r="271" spans="16:16" ht="35.25" customHeight="1" x14ac:dyDescent="0.4">
      <c r="P271" s="35"/>
    </row>
    <row r="272" spans="16:16" ht="35.25" customHeight="1" x14ac:dyDescent="0.4">
      <c r="P272" s="35"/>
    </row>
    <row r="273" spans="16:16" ht="35.25" customHeight="1" x14ac:dyDescent="0.4">
      <c r="P273" s="35"/>
    </row>
    <row r="274" spans="16:16" ht="35.25" customHeight="1" x14ac:dyDescent="0.4">
      <c r="P274" s="35"/>
    </row>
    <row r="275" spans="16:16" ht="35.25" customHeight="1" x14ac:dyDescent="0.4">
      <c r="P275" s="35"/>
    </row>
    <row r="276" spans="16:16" ht="35.25" customHeight="1" x14ac:dyDescent="0.4">
      <c r="P276" s="35"/>
    </row>
    <row r="277" spans="16:16" ht="35.25" customHeight="1" x14ac:dyDescent="0.4">
      <c r="P277" s="35"/>
    </row>
    <row r="278" spans="16:16" ht="35.25" customHeight="1" x14ac:dyDescent="0.4">
      <c r="P278" s="35"/>
    </row>
    <row r="279" spans="16:16" ht="35.25" customHeight="1" x14ac:dyDescent="0.4">
      <c r="P279" s="35"/>
    </row>
    <row r="280" spans="16:16" ht="35.25" customHeight="1" x14ac:dyDescent="0.4">
      <c r="P280" s="35"/>
    </row>
    <row r="281" spans="16:16" ht="35.25" customHeight="1" x14ac:dyDescent="0.4">
      <c r="P281" s="35"/>
    </row>
    <row r="282" spans="16:16" ht="35.25" customHeight="1" x14ac:dyDescent="0.4">
      <c r="P282" s="35"/>
    </row>
    <row r="283" spans="16:16" ht="35.25" customHeight="1" x14ac:dyDescent="0.4">
      <c r="P283" s="35"/>
    </row>
    <row r="284" spans="16:16" ht="35.25" customHeight="1" x14ac:dyDescent="0.4">
      <c r="P284" s="35"/>
    </row>
    <row r="285" spans="16:16" ht="35.25" customHeight="1" x14ac:dyDescent="0.4">
      <c r="P285" s="35"/>
    </row>
    <row r="286" spans="16:16" ht="35.25" customHeight="1" x14ac:dyDescent="0.4">
      <c r="P286" s="35"/>
    </row>
    <row r="287" spans="16:16" ht="35.25" customHeight="1" x14ac:dyDescent="0.4">
      <c r="P287" s="35"/>
    </row>
    <row r="288" spans="16:16" ht="35.25" customHeight="1" x14ac:dyDescent="0.4">
      <c r="P288" s="35"/>
    </row>
    <row r="289" spans="16:16" ht="35.25" customHeight="1" x14ac:dyDescent="0.4">
      <c r="P289" s="35"/>
    </row>
    <row r="290" spans="16:16" ht="35.25" customHeight="1" x14ac:dyDescent="0.4">
      <c r="P290" s="35"/>
    </row>
    <row r="291" spans="16:16" ht="35.25" customHeight="1" x14ac:dyDescent="0.4">
      <c r="P291" s="35"/>
    </row>
    <row r="292" spans="16:16" ht="35.25" customHeight="1" x14ac:dyDescent="0.4">
      <c r="P292" s="35"/>
    </row>
    <row r="293" spans="16:16" ht="35.25" customHeight="1" x14ac:dyDescent="0.4">
      <c r="P293" s="35"/>
    </row>
    <row r="294" spans="16:16" ht="35.25" customHeight="1" x14ac:dyDescent="0.4">
      <c r="P294" s="35"/>
    </row>
    <row r="295" spans="16:16" ht="35.25" customHeight="1" x14ac:dyDescent="0.4">
      <c r="P295" s="35"/>
    </row>
    <row r="296" spans="16:16" ht="35.25" customHeight="1" x14ac:dyDescent="0.4">
      <c r="P296" s="35"/>
    </row>
    <row r="297" spans="16:16" ht="35.25" customHeight="1" x14ac:dyDescent="0.4">
      <c r="P297" s="35"/>
    </row>
    <row r="298" spans="16:16" ht="35.25" customHeight="1" x14ac:dyDescent="0.4">
      <c r="P298" s="35"/>
    </row>
    <row r="299" spans="16:16" ht="35.25" customHeight="1" x14ac:dyDescent="0.4">
      <c r="P299" s="35"/>
    </row>
    <row r="300" spans="16:16" ht="35.25" customHeight="1" x14ac:dyDescent="0.4">
      <c r="P300" s="35"/>
    </row>
    <row r="301" spans="16:16" ht="35.25" customHeight="1" x14ac:dyDescent="0.4">
      <c r="P301" s="35"/>
    </row>
    <row r="302" spans="16:16" ht="35.25" customHeight="1" x14ac:dyDescent="0.4">
      <c r="P302" s="35"/>
    </row>
    <row r="303" spans="16:16" ht="35.25" customHeight="1" x14ac:dyDescent="0.4">
      <c r="P303" s="35"/>
    </row>
    <row r="304" spans="16:16" ht="35.25" customHeight="1" x14ac:dyDescent="0.4">
      <c r="P304" s="35"/>
    </row>
    <row r="305" spans="16:16" ht="35.25" customHeight="1" x14ac:dyDescent="0.4">
      <c r="P305" s="35"/>
    </row>
    <row r="306" spans="16:16" ht="35.25" customHeight="1" x14ac:dyDescent="0.4">
      <c r="P306" s="35"/>
    </row>
    <row r="307" spans="16:16" ht="35.25" customHeight="1" x14ac:dyDescent="0.4">
      <c r="P307" s="35"/>
    </row>
    <row r="308" spans="16:16" ht="35.25" customHeight="1" x14ac:dyDescent="0.4">
      <c r="P308" s="35"/>
    </row>
    <row r="309" spans="16:16" ht="35.25" customHeight="1" x14ac:dyDescent="0.4">
      <c r="P309" s="35"/>
    </row>
    <row r="310" spans="16:16" ht="35.25" customHeight="1" x14ac:dyDescent="0.4">
      <c r="P310" s="35"/>
    </row>
    <row r="311" spans="16:16" ht="35.25" customHeight="1" x14ac:dyDescent="0.4">
      <c r="P311" s="35"/>
    </row>
    <row r="312" spans="16:16" ht="35.25" customHeight="1" x14ac:dyDescent="0.4">
      <c r="P312" s="35"/>
    </row>
    <row r="313" spans="16:16" ht="35.25" customHeight="1" x14ac:dyDescent="0.4">
      <c r="P313" s="35"/>
    </row>
    <row r="314" spans="16:16" ht="35.25" customHeight="1" x14ac:dyDescent="0.4">
      <c r="P314" s="35"/>
    </row>
    <row r="315" spans="16:16" ht="35.25" customHeight="1" x14ac:dyDescent="0.4">
      <c r="P315" s="35"/>
    </row>
    <row r="316" spans="16:16" ht="35.25" customHeight="1" x14ac:dyDescent="0.4">
      <c r="P316" s="35"/>
    </row>
    <row r="317" spans="16:16" ht="35.25" customHeight="1" x14ac:dyDescent="0.4">
      <c r="P317" s="35"/>
    </row>
    <row r="318" spans="16:16" ht="35.25" customHeight="1" x14ac:dyDescent="0.4">
      <c r="P318" s="35"/>
    </row>
    <row r="319" spans="16:16" ht="35.25" customHeight="1" x14ac:dyDescent="0.4">
      <c r="P319" s="35"/>
    </row>
    <row r="320" spans="16:16" ht="35.25" customHeight="1" x14ac:dyDescent="0.4">
      <c r="P320" s="35"/>
    </row>
    <row r="321" spans="16:16" ht="35.25" customHeight="1" x14ac:dyDescent="0.4">
      <c r="P321" s="35"/>
    </row>
    <row r="322" spans="16:16" ht="35.25" customHeight="1" x14ac:dyDescent="0.4">
      <c r="P322" s="35"/>
    </row>
    <row r="323" spans="16:16" ht="35.25" customHeight="1" x14ac:dyDescent="0.4">
      <c r="P323" s="35"/>
    </row>
    <row r="324" spans="16:16" ht="35.25" customHeight="1" x14ac:dyDescent="0.4">
      <c r="P324" s="35"/>
    </row>
    <row r="325" spans="16:16" ht="35.25" customHeight="1" x14ac:dyDescent="0.4">
      <c r="P325" s="35"/>
    </row>
    <row r="326" spans="16:16" ht="35.25" customHeight="1" x14ac:dyDescent="0.4">
      <c r="P326" s="35"/>
    </row>
    <row r="327" spans="16:16" ht="35.25" customHeight="1" x14ac:dyDescent="0.4">
      <c r="P327" s="35"/>
    </row>
    <row r="328" spans="16:16" ht="35.25" customHeight="1" x14ac:dyDescent="0.4">
      <c r="P328" s="35"/>
    </row>
    <row r="329" spans="16:16" ht="35.25" customHeight="1" x14ac:dyDescent="0.4">
      <c r="P329" s="35"/>
    </row>
    <row r="330" spans="16:16" ht="35.25" customHeight="1" x14ac:dyDescent="0.4">
      <c r="P330" s="35"/>
    </row>
    <row r="331" spans="16:16" ht="35.25" customHeight="1" x14ac:dyDescent="0.4">
      <c r="P331" s="35"/>
    </row>
    <row r="332" spans="16:16" ht="35.25" customHeight="1" x14ac:dyDescent="0.4">
      <c r="P332" s="35"/>
    </row>
    <row r="333" spans="16:16" ht="35.25" customHeight="1" x14ac:dyDescent="0.4">
      <c r="P333" s="35"/>
    </row>
    <row r="334" spans="16:16" ht="35.25" customHeight="1" x14ac:dyDescent="0.4">
      <c r="P334" s="35"/>
    </row>
    <row r="335" spans="16:16" ht="35.25" customHeight="1" x14ac:dyDescent="0.4">
      <c r="P335" s="35"/>
    </row>
    <row r="336" spans="16:16" ht="35.25" customHeight="1" x14ac:dyDescent="0.4">
      <c r="P336" s="35"/>
    </row>
    <row r="337" spans="16:16" ht="35.25" customHeight="1" x14ac:dyDescent="0.4">
      <c r="P337" s="35"/>
    </row>
    <row r="338" spans="16:16" ht="35.25" customHeight="1" x14ac:dyDescent="0.4">
      <c r="P338" s="35"/>
    </row>
    <row r="339" spans="16:16" ht="35.25" customHeight="1" x14ac:dyDescent="0.4">
      <c r="P339" s="35"/>
    </row>
    <row r="340" spans="16:16" ht="35.25" customHeight="1" x14ac:dyDescent="0.4">
      <c r="P340" s="35"/>
    </row>
    <row r="341" spans="16:16" ht="35.25" customHeight="1" x14ac:dyDescent="0.4">
      <c r="P341" s="35"/>
    </row>
    <row r="342" spans="16:16" ht="35.25" customHeight="1" x14ac:dyDescent="0.4">
      <c r="P342" s="35"/>
    </row>
    <row r="343" spans="16:16" ht="35.25" customHeight="1" x14ac:dyDescent="0.4">
      <c r="P343" s="35"/>
    </row>
    <row r="344" spans="16:16" ht="35.25" customHeight="1" x14ac:dyDescent="0.4">
      <c r="P344" s="35"/>
    </row>
    <row r="345" spans="16:16" ht="35.25" customHeight="1" x14ac:dyDescent="0.4">
      <c r="P345" s="35"/>
    </row>
    <row r="346" spans="16:16" ht="35.25" customHeight="1" x14ac:dyDescent="0.4">
      <c r="P346" s="35"/>
    </row>
    <row r="347" spans="16:16" ht="35.25" customHeight="1" x14ac:dyDescent="0.4">
      <c r="P347" s="35"/>
    </row>
    <row r="348" spans="16:16" ht="35.25" customHeight="1" x14ac:dyDescent="0.4">
      <c r="P348" s="35"/>
    </row>
    <row r="349" spans="16:16" ht="35.25" customHeight="1" x14ac:dyDescent="0.4">
      <c r="P349" s="35"/>
    </row>
    <row r="350" spans="16:16" ht="35.25" customHeight="1" x14ac:dyDescent="0.4">
      <c r="P350" s="35"/>
    </row>
    <row r="351" spans="16:16" ht="35.25" customHeight="1" x14ac:dyDescent="0.4">
      <c r="P351" s="35"/>
    </row>
    <row r="352" spans="16:16" ht="35.25" customHeight="1" x14ac:dyDescent="0.4">
      <c r="P352" s="35"/>
    </row>
    <row r="353" spans="16:16" ht="35.25" customHeight="1" x14ac:dyDescent="0.4">
      <c r="P353" s="35"/>
    </row>
    <row r="354" spans="16:16" ht="35.25" customHeight="1" x14ac:dyDescent="0.4">
      <c r="P354" s="35"/>
    </row>
    <row r="355" spans="16:16" ht="35.25" customHeight="1" x14ac:dyDescent="0.4">
      <c r="P355" s="35"/>
    </row>
    <row r="356" spans="16:16" ht="35.25" customHeight="1" x14ac:dyDescent="0.4">
      <c r="P356" s="35"/>
    </row>
    <row r="357" spans="16:16" ht="35.25" customHeight="1" x14ac:dyDescent="0.4">
      <c r="P357" s="35"/>
    </row>
    <row r="358" spans="16:16" ht="35.25" customHeight="1" x14ac:dyDescent="0.4">
      <c r="P358" s="35"/>
    </row>
    <row r="359" spans="16:16" ht="35.25" customHeight="1" x14ac:dyDescent="0.4">
      <c r="P359" s="35"/>
    </row>
    <row r="360" spans="16:16" ht="35.25" customHeight="1" x14ac:dyDescent="0.4">
      <c r="P360" s="35"/>
    </row>
    <row r="361" spans="16:16" ht="35.25" customHeight="1" x14ac:dyDescent="0.4">
      <c r="P361" s="35"/>
    </row>
    <row r="362" spans="16:16" ht="35.25" customHeight="1" x14ac:dyDescent="0.4">
      <c r="P362" s="35"/>
    </row>
    <row r="363" spans="16:16" ht="35.25" customHeight="1" x14ac:dyDescent="0.4">
      <c r="P363" s="35"/>
    </row>
    <row r="364" spans="16:16" ht="35.25" customHeight="1" x14ac:dyDescent="0.4">
      <c r="P364" s="35"/>
    </row>
    <row r="365" spans="16:16" ht="35.25" customHeight="1" x14ac:dyDescent="0.4">
      <c r="P365" s="35"/>
    </row>
    <row r="366" spans="16:16" ht="35.25" customHeight="1" x14ac:dyDescent="0.4">
      <c r="P366" s="35"/>
    </row>
    <row r="367" spans="16:16" ht="35.25" customHeight="1" x14ac:dyDescent="0.4">
      <c r="P367" s="35"/>
    </row>
    <row r="368" spans="16:16" ht="35.25" customHeight="1" x14ac:dyDescent="0.4">
      <c r="P368" s="35"/>
    </row>
    <row r="369" spans="16:16" ht="35.25" customHeight="1" x14ac:dyDescent="0.4">
      <c r="P369" s="35"/>
    </row>
    <row r="370" spans="16:16" ht="35.25" customHeight="1" x14ac:dyDescent="0.4">
      <c r="P370" s="35"/>
    </row>
    <row r="371" spans="16:16" ht="35.25" customHeight="1" x14ac:dyDescent="0.4">
      <c r="P371" s="35"/>
    </row>
    <row r="372" spans="16:16" ht="35.25" customHeight="1" x14ac:dyDescent="0.4">
      <c r="P372" s="35"/>
    </row>
    <row r="373" spans="16:16" ht="35.25" customHeight="1" x14ac:dyDescent="0.4">
      <c r="P373" s="35"/>
    </row>
    <row r="374" spans="16:16" ht="35.25" customHeight="1" x14ac:dyDescent="0.4">
      <c r="P374" s="35"/>
    </row>
    <row r="375" spans="16:16" ht="35.25" customHeight="1" x14ac:dyDescent="0.4">
      <c r="P375" s="35"/>
    </row>
    <row r="376" spans="16:16" ht="35.25" customHeight="1" x14ac:dyDescent="0.4">
      <c r="P376" s="35"/>
    </row>
    <row r="377" spans="16:16" ht="35.25" customHeight="1" x14ac:dyDescent="0.4">
      <c r="P377" s="35"/>
    </row>
    <row r="378" spans="16:16" ht="35.25" customHeight="1" x14ac:dyDescent="0.4">
      <c r="P378" s="35"/>
    </row>
    <row r="379" spans="16:16" ht="35.25" customHeight="1" x14ac:dyDescent="0.4">
      <c r="P379" s="35"/>
    </row>
    <row r="380" spans="16:16" ht="35.25" customHeight="1" x14ac:dyDescent="0.4">
      <c r="P380" s="35"/>
    </row>
    <row r="381" spans="16:16" ht="35.25" customHeight="1" x14ac:dyDescent="0.4">
      <c r="P381" s="35"/>
    </row>
    <row r="382" spans="16:16" ht="35.25" customHeight="1" x14ac:dyDescent="0.4">
      <c r="P382" s="35"/>
    </row>
    <row r="383" spans="16:16" ht="35.25" customHeight="1" x14ac:dyDescent="0.4">
      <c r="P383" s="35"/>
    </row>
    <row r="384" spans="16:16" ht="35.25" customHeight="1" x14ac:dyDescent="0.4">
      <c r="P384" s="35"/>
    </row>
    <row r="385" spans="16:16" ht="35.25" customHeight="1" x14ac:dyDescent="0.4">
      <c r="P385" s="35"/>
    </row>
    <row r="386" spans="16:16" ht="35.25" customHeight="1" x14ac:dyDescent="0.4">
      <c r="P386" s="35"/>
    </row>
    <row r="387" spans="16:16" ht="35.25" customHeight="1" x14ac:dyDescent="0.4">
      <c r="P387" s="35"/>
    </row>
    <row r="388" spans="16:16" ht="35.25" customHeight="1" x14ac:dyDescent="0.4">
      <c r="P388" s="35"/>
    </row>
    <row r="389" spans="16:16" ht="35.25" customHeight="1" x14ac:dyDescent="0.4">
      <c r="P389" s="35"/>
    </row>
    <row r="390" spans="16:16" ht="35.25" customHeight="1" x14ac:dyDescent="0.4">
      <c r="P390" s="35"/>
    </row>
    <row r="391" spans="16:16" ht="35.25" customHeight="1" x14ac:dyDescent="0.4">
      <c r="P391" s="35"/>
    </row>
    <row r="392" spans="16:16" ht="35.25" customHeight="1" x14ac:dyDescent="0.4">
      <c r="P392" s="35"/>
    </row>
    <row r="393" spans="16:16" ht="35.25" customHeight="1" x14ac:dyDescent="0.4">
      <c r="P393" s="35"/>
    </row>
    <row r="394" spans="16:16" ht="35.25" customHeight="1" x14ac:dyDescent="0.4">
      <c r="P394" s="35"/>
    </row>
    <row r="395" spans="16:16" ht="35.25" customHeight="1" x14ac:dyDescent="0.4">
      <c r="P395" s="35"/>
    </row>
    <row r="396" spans="16:16" ht="35.25" customHeight="1" x14ac:dyDescent="0.4">
      <c r="P396" s="35"/>
    </row>
    <row r="397" spans="16:16" ht="35.25" customHeight="1" x14ac:dyDescent="0.4">
      <c r="P397" s="35"/>
    </row>
    <row r="398" spans="16:16" ht="35.25" customHeight="1" x14ac:dyDescent="0.4">
      <c r="P398" s="35"/>
    </row>
    <row r="399" spans="16:16" ht="35.25" customHeight="1" x14ac:dyDescent="0.4">
      <c r="P399" s="35"/>
    </row>
    <row r="400" spans="16:16" ht="35.25" customHeight="1" x14ac:dyDescent="0.4">
      <c r="P400" s="35"/>
    </row>
    <row r="401" spans="16:16" ht="35.25" customHeight="1" x14ac:dyDescent="0.4">
      <c r="P401" s="35"/>
    </row>
    <row r="402" spans="16:16" ht="35.25" customHeight="1" x14ac:dyDescent="0.4">
      <c r="P402" s="35"/>
    </row>
    <row r="403" spans="16:16" ht="35.25" customHeight="1" x14ac:dyDescent="0.4">
      <c r="P403" s="35"/>
    </row>
    <row r="404" spans="16:16" ht="35.25" customHeight="1" x14ac:dyDescent="0.4">
      <c r="P404" s="35"/>
    </row>
    <row r="405" spans="16:16" ht="35.25" customHeight="1" x14ac:dyDescent="0.4">
      <c r="P405" s="35"/>
    </row>
    <row r="406" spans="16:16" ht="35.25" customHeight="1" x14ac:dyDescent="0.4">
      <c r="P406" s="35"/>
    </row>
    <row r="407" spans="16:16" ht="35.25" customHeight="1" x14ac:dyDescent="0.4">
      <c r="P407" s="35"/>
    </row>
    <row r="408" spans="16:16" ht="35.25" customHeight="1" x14ac:dyDescent="0.4">
      <c r="P408" s="35"/>
    </row>
    <row r="409" spans="16:16" ht="35.25" customHeight="1" x14ac:dyDescent="0.4">
      <c r="P409" s="35"/>
    </row>
    <row r="410" spans="16:16" ht="35.25" customHeight="1" x14ac:dyDescent="0.4">
      <c r="P410" s="35"/>
    </row>
    <row r="411" spans="16:16" ht="35.25" customHeight="1" x14ac:dyDescent="0.4">
      <c r="P411" s="35"/>
    </row>
    <row r="412" spans="16:16" ht="35.25" customHeight="1" x14ac:dyDescent="0.4">
      <c r="P412" s="35"/>
    </row>
    <row r="413" spans="16:16" ht="35.25" customHeight="1" x14ac:dyDescent="0.4">
      <c r="P413" s="35"/>
    </row>
    <row r="414" spans="16:16" ht="35.25" customHeight="1" x14ac:dyDescent="0.4">
      <c r="P414" s="35"/>
    </row>
    <row r="415" spans="16:16" ht="35.25" customHeight="1" x14ac:dyDescent="0.4">
      <c r="P415" s="35"/>
    </row>
    <row r="416" spans="16:16" ht="35.25" customHeight="1" x14ac:dyDescent="0.4">
      <c r="P416" s="35"/>
    </row>
    <row r="417" spans="16:16" ht="35.25" customHeight="1" x14ac:dyDescent="0.4">
      <c r="P417" s="35"/>
    </row>
    <row r="418" spans="16:16" ht="35.25" customHeight="1" x14ac:dyDescent="0.4">
      <c r="P418" s="35"/>
    </row>
    <row r="419" spans="16:16" ht="35.25" customHeight="1" x14ac:dyDescent="0.4">
      <c r="P419" s="35"/>
    </row>
    <row r="420" spans="16:16" ht="35.25" customHeight="1" x14ac:dyDescent="0.4">
      <c r="P420" s="35"/>
    </row>
    <row r="421" spans="16:16" ht="35.25" customHeight="1" x14ac:dyDescent="0.4">
      <c r="P421" s="35"/>
    </row>
    <row r="422" spans="16:16" ht="35.25" customHeight="1" x14ac:dyDescent="0.4">
      <c r="P422" s="35"/>
    </row>
    <row r="423" spans="16:16" ht="35.25" customHeight="1" x14ac:dyDescent="0.4">
      <c r="P423" s="35"/>
    </row>
    <row r="424" spans="16:16" ht="35.25" customHeight="1" x14ac:dyDescent="0.4">
      <c r="P424" s="35"/>
    </row>
    <row r="425" spans="16:16" ht="35.25" customHeight="1" x14ac:dyDescent="0.4">
      <c r="P425" s="35"/>
    </row>
    <row r="426" spans="16:16" ht="35.25" customHeight="1" x14ac:dyDescent="0.4">
      <c r="P426" s="35"/>
    </row>
    <row r="427" spans="16:16" ht="35.25" customHeight="1" x14ac:dyDescent="0.4">
      <c r="P427" s="35"/>
    </row>
    <row r="428" spans="16:16" ht="35.25" customHeight="1" x14ac:dyDescent="0.4">
      <c r="P428" s="35"/>
    </row>
    <row r="429" spans="16:16" ht="35.25" customHeight="1" x14ac:dyDescent="0.4">
      <c r="P429" s="35"/>
    </row>
    <row r="430" spans="16:16" ht="35.25" customHeight="1" x14ac:dyDescent="0.4">
      <c r="P430" s="35"/>
    </row>
    <row r="431" spans="16:16" ht="35.25" customHeight="1" x14ac:dyDescent="0.4">
      <c r="P431" s="35"/>
    </row>
    <row r="432" spans="16:16" ht="35.25" customHeight="1" x14ac:dyDescent="0.4">
      <c r="P432" s="35"/>
    </row>
    <row r="433" spans="16:16" ht="35.25" customHeight="1" x14ac:dyDescent="0.4">
      <c r="P433" s="35"/>
    </row>
    <row r="434" spans="16:16" ht="35.25" customHeight="1" x14ac:dyDescent="0.4">
      <c r="P434" s="35"/>
    </row>
    <row r="435" spans="16:16" ht="35.25" customHeight="1" x14ac:dyDescent="0.4">
      <c r="P435" s="35"/>
    </row>
    <row r="436" spans="16:16" ht="35.25" customHeight="1" x14ac:dyDescent="0.4">
      <c r="P436" s="35"/>
    </row>
    <row r="437" spans="16:16" ht="35.25" customHeight="1" x14ac:dyDescent="0.4">
      <c r="P437" s="35"/>
    </row>
    <row r="438" spans="16:16" ht="35.25" customHeight="1" x14ac:dyDescent="0.4">
      <c r="P438" s="35"/>
    </row>
    <row r="439" spans="16:16" ht="35.25" customHeight="1" x14ac:dyDescent="0.4">
      <c r="P439" s="35"/>
    </row>
    <row r="440" spans="16:16" ht="35.25" customHeight="1" x14ac:dyDescent="0.4">
      <c r="P440" s="35"/>
    </row>
    <row r="441" spans="16:16" ht="35.25" customHeight="1" x14ac:dyDescent="0.4">
      <c r="P441" s="35"/>
    </row>
    <row r="442" spans="16:16" ht="35.25" customHeight="1" x14ac:dyDescent="0.4">
      <c r="P442" s="35"/>
    </row>
    <row r="443" spans="16:16" ht="35.25" customHeight="1" x14ac:dyDescent="0.4">
      <c r="P443" s="35"/>
    </row>
    <row r="444" spans="16:16" ht="35.25" customHeight="1" x14ac:dyDescent="0.4">
      <c r="P444" s="35"/>
    </row>
    <row r="445" spans="16:16" ht="35.25" customHeight="1" x14ac:dyDescent="0.4">
      <c r="P445" s="35"/>
    </row>
    <row r="446" spans="16:16" ht="35.25" customHeight="1" x14ac:dyDescent="0.4">
      <c r="P446" s="35"/>
    </row>
    <row r="447" spans="16:16" ht="35.25" customHeight="1" x14ac:dyDescent="0.4">
      <c r="P447" s="35"/>
    </row>
    <row r="448" spans="16:16" ht="35.25" customHeight="1" x14ac:dyDescent="0.4">
      <c r="P448" s="35"/>
    </row>
    <row r="449" spans="16:16" ht="35.25" customHeight="1" x14ac:dyDescent="0.4">
      <c r="P449" s="35"/>
    </row>
    <row r="450" spans="16:16" ht="35.25" customHeight="1" x14ac:dyDescent="0.4">
      <c r="P450" s="35"/>
    </row>
    <row r="451" spans="16:16" ht="35.25" customHeight="1" x14ac:dyDescent="0.4">
      <c r="P451" s="35"/>
    </row>
    <row r="452" spans="16:16" ht="35.25" customHeight="1" x14ac:dyDescent="0.4">
      <c r="P452" s="35"/>
    </row>
    <row r="453" spans="16:16" ht="35.25" customHeight="1" x14ac:dyDescent="0.4">
      <c r="P453" s="35"/>
    </row>
    <row r="454" spans="16:16" ht="35.25" customHeight="1" x14ac:dyDescent="0.4">
      <c r="P454" s="35"/>
    </row>
    <row r="455" spans="16:16" ht="35.25" customHeight="1" x14ac:dyDescent="0.4">
      <c r="P455" s="35"/>
    </row>
    <row r="456" spans="16:16" ht="35.25" customHeight="1" x14ac:dyDescent="0.4">
      <c r="P456" s="35"/>
    </row>
    <row r="457" spans="16:16" ht="35.25" customHeight="1" x14ac:dyDescent="0.4">
      <c r="P457" s="35"/>
    </row>
    <row r="458" spans="16:16" ht="35.25" customHeight="1" x14ac:dyDescent="0.4">
      <c r="P458" s="35"/>
    </row>
    <row r="459" spans="16:16" ht="35.25" customHeight="1" x14ac:dyDescent="0.4">
      <c r="P459" s="35"/>
    </row>
    <row r="460" spans="16:16" ht="35.25" customHeight="1" x14ac:dyDescent="0.4">
      <c r="P460" s="35"/>
    </row>
    <row r="461" spans="16:16" ht="35.25" customHeight="1" x14ac:dyDescent="0.4">
      <c r="P461" s="35"/>
    </row>
    <row r="462" spans="16:16" ht="35.25" customHeight="1" x14ac:dyDescent="0.4">
      <c r="P462" s="35"/>
    </row>
    <row r="463" spans="16:16" ht="35.25" customHeight="1" x14ac:dyDescent="0.4">
      <c r="P463" s="35"/>
    </row>
    <row r="464" spans="16:16" ht="35.25" customHeight="1" x14ac:dyDescent="0.4">
      <c r="P464" s="35"/>
    </row>
    <row r="465" spans="16:16" ht="35.25" customHeight="1" x14ac:dyDescent="0.4">
      <c r="P465" s="35"/>
    </row>
    <row r="466" spans="16:16" ht="35.25" customHeight="1" x14ac:dyDescent="0.4">
      <c r="P466" s="35"/>
    </row>
    <row r="467" spans="16:16" ht="35.25" customHeight="1" x14ac:dyDescent="0.4">
      <c r="P467" s="35"/>
    </row>
    <row r="468" spans="16:16" ht="35.25" customHeight="1" x14ac:dyDescent="0.4">
      <c r="P468" s="35"/>
    </row>
    <row r="469" spans="16:16" ht="35.25" customHeight="1" x14ac:dyDescent="0.4">
      <c r="P469" s="35"/>
    </row>
    <row r="470" spans="16:16" ht="35.25" customHeight="1" x14ac:dyDescent="0.4">
      <c r="P470" s="35"/>
    </row>
    <row r="471" spans="16:16" ht="35.25" customHeight="1" x14ac:dyDescent="0.4">
      <c r="P471" s="35"/>
    </row>
    <row r="472" spans="16:16" ht="35.25" customHeight="1" x14ac:dyDescent="0.4">
      <c r="P472" s="35"/>
    </row>
    <row r="473" spans="16:16" ht="35.25" customHeight="1" x14ac:dyDescent="0.4">
      <c r="P473" s="35"/>
    </row>
    <row r="474" spans="16:16" ht="35.25" customHeight="1" x14ac:dyDescent="0.4">
      <c r="P474" s="35"/>
    </row>
    <row r="475" spans="16:16" ht="35.25" customHeight="1" x14ac:dyDescent="0.4">
      <c r="P475" s="35"/>
    </row>
    <row r="476" spans="16:16" ht="35.25" customHeight="1" x14ac:dyDescent="0.4">
      <c r="P476" s="35"/>
    </row>
    <row r="477" spans="16:16" ht="35.25" customHeight="1" x14ac:dyDescent="0.4">
      <c r="P477" s="35"/>
    </row>
    <row r="478" spans="16:16" ht="35.25" customHeight="1" x14ac:dyDescent="0.4">
      <c r="P478" s="35"/>
    </row>
    <row r="479" spans="16:16" ht="35.25" customHeight="1" x14ac:dyDescent="0.4">
      <c r="P479" s="35"/>
    </row>
    <row r="480" spans="16:16" ht="35.25" customHeight="1" x14ac:dyDescent="0.4">
      <c r="P480" s="35"/>
    </row>
    <row r="481" spans="16:16" ht="35.25" customHeight="1" x14ac:dyDescent="0.4">
      <c r="P481" s="35"/>
    </row>
    <row r="482" spans="16:16" ht="35.25" customHeight="1" x14ac:dyDescent="0.4">
      <c r="P482" s="35"/>
    </row>
    <row r="483" spans="16:16" ht="35.25" customHeight="1" x14ac:dyDescent="0.4">
      <c r="P483" s="35"/>
    </row>
    <row r="484" spans="16:16" ht="35.25" customHeight="1" x14ac:dyDescent="0.4">
      <c r="P484" s="35"/>
    </row>
    <row r="485" spans="16:16" ht="35.25" customHeight="1" x14ac:dyDescent="0.4">
      <c r="P485" s="35"/>
    </row>
    <row r="486" spans="16:16" ht="35.25" customHeight="1" x14ac:dyDescent="0.4">
      <c r="P486" s="35"/>
    </row>
    <row r="487" spans="16:16" ht="35.25" customHeight="1" x14ac:dyDescent="0.4">
      <c r="P487" s="35"/>
    </row>
    <row r="488" spans="16:16" ht="35.25" customHeight="1" x14ac:dyDescent="0.4">
      <c r="P488" s="35"/>
    </row>
    <row r="489" spans="16:16" ht="35.25" customHeight="1" x14ac:dyDescent="0.4">
      <c r="P489" s="35"/>
    </row>
    <row r="490" spans="16:16" ht="35.25" customHeight="1" x14ac:dyDescent="0.4">
      <c r="P490" s="35"/>
    </row>
    <row r="491" spans="16:16" ht="35.25" customHeight="1" x14ac:dyDescent="0.4">
      <c r="P491" s="35"/>
    </row>
    <row r="492" spans="16:16" ht="35.25" customHeight="1" x14ac:dyDescent="0.4">
      <c r="P492" s="35"/>
    </row>
    <row r="493" spans="16:16" ht="35.25" customHeight="1" x14ac:dyDescent="0.4">
      <c r="P493" s="35"/>
    </row>
    <row r="494" spans="16:16" ht="35.25" customHeight="1" x14ac:dyDescent="0.4">
      <c r="P494" s="35"/>
    </row>
    <row r="495" spans="16:16" ht="35.25" customHeight="1" x14ac:dyDescent="0.4">
      <c r="P495" s="35"/>
    </row>
    <row r="496" spans="16:16" ht="35.25" customHeight="1" x14ac:dyDescent="0.4">
      <c r="P496" s="35"/>
    </row>
    <row r="497" spans="16:16" ht="35.25" customHeight="1" x14ac:dyDescent="0.4">
      <c r="P497" s="35"/>
    </row>
    <row r="498" spans="16:16" ht="35.25" customHeight="1" x14ac:dyDescent="0.4">
      <c r="P498" s="35"/>
    </row>
    <row r="499" spans="16:16" ht="35.25" customHeight="1" x14ac:dyDescent="0.4">
      <c r="P499" s="35"/>
    </row>
    <row r="500" spans="16:16" ht="35.25" customHeight="1" x14ac:dyDescent="0.4">
      <c r="P500" s="35"/>
    </row>
    <row r="501" spans="16:16" ht="35.25" customHeight="1" x14ac:dyDescent="0.4">
      <c r="P501" s="35"/>
    </row>
    <row r="502" spans="16:16" ht="35.25" customHeight="1" x14ac:dyDescent="0.4">
      <c r="P502" s="35"/>
    </row>
    <row r="503" spans="16:16" ht="35.25" customHeight="1" x14ac:dyDescent="0.4">
      <c r="P503" s="35"/>
    </row>
    <row r="504" spans="16:16" ht="35.25" customHeight="1" x14ac:dyDescent="0.4">
      <c r="P504" s="35"/>
    </row>
    <row r="505" spans="16:16" ht="35.25" customHeight="1" x14ac:dyDescent="0.4">
      <c r="P505" s="35"/>
    </row>
    <row r="506" spans="16:16" ht="35.25" customHeight="1" x14ac:dyDescent="0.4">
      <c r="P506" s="35"/>
    </row>
    <row r="507" spans="16:16" ht="35.25" customHeight="1" x14ac:dyDescent="0.4">
      <c r="P507" s="35"/>
    </row>
    <row r="508" spans="16:16" ht="35.25" customHeight="1" x14ac:dyDescent="0.4">
      <c r="P508" s="35"/>
    </row>
    <row r="509" spans="16:16" ht="35.25" customHeight="1" x14ac:dyDescent="0.4">
      <c r="P509" s="35"/>
    </row>
    <row r="510" spans="16:16" ht="35.25" customHeight="1" x14ac:dyDescent="0.4">
      <c r="P510" s="35"/>
    </row>
    <row r="511" spans="16:16" ht="35.25" customHeight="1" x14ac:dyDescent="0.4">
      <c r="P511" s="35"/>
    </row>
    <row r="512" spans="16:16" ht="35.25" customHeight="1" x14ac:dyDescent="0.4">
      <c r="P512" s="35"/>
    </row>
    <row r="513" spans="16:16" ht="35.25" customHeight="1" x14ac:dyDescent="0.4">
      <c r="P513" s="35"/>
    </row>
    <row r="514" spans="16:16" ht="35.25" customHeight="1" x14ac:dyDescent="0.4">
      <c r="P514" s="35"/>
    </row>
    <row r="515" spans="16:16" ht="35.25" customHeight="1" x14ac:dyDescent="0.4">
      <c r="P515" s="35"/>
    </row>
    <row r="516" spans="16:16" ht="35.25" customHeight="1" x14ac:dyDescent="0.4">
      <c r="P516" s="35"/>
    </row>
    <row r="517" spans="16:16" ht="35.25" customHeight="1" x14ac:dyDescent="0.4">
      <c r="P517" s="35"/>
    </row>
    <row r="518" spans="16:16" ht="35.25" customHeight="1" x14ac:dyDescent="0.4">
      <c r="P518" s="35"/>
    </row>
    <row r="519" spans="16:16" ht="35.25" customHeight="1" x14ac:dyDescent="0.4">
      <c r="P519" s="35"/>
    </row>
    <row r="520" spans="16:16" ht="35.25" customHeight="1" x14ac:dyDescent="0.4">
      <c r="P520" s="35"/>
    </row>
    <row r="521" spans="16:16" ht="35.25" customHeight="1" x14ac:dyDescent="0.4">
      <c r="P521" s="35"/>
    </row>
    <row r="522" spans="16:16" ht="35.25" customHeight="1" x14ac:dyDescent="0.4">
      <c r="P522" s="35"/>
    </row>
    <row r="523" spans="16:16" ht="35.25" customHeight="1" x14ac:dyDescent="0.4">
      <c r="P523" s="35"/>
    </row>
    <row r="524" spans="16:16" ht="35.25" customHeight="1" x14ac:dyDescent="0.4">
      <c r="P524" s="35"/>
    </row>
    <row r="525" spans="16:16" ht="35.25" customHeight="1" x14ac:dyDescent="0.4">
      <c r="P525" s="35"/>
    </row>
    <row r="526" spans="16:16" ht="35.25" customHeight="1" x14ac:dyDescent="0.4">
      <c r="P526" s="35"/>
    </row>
    <row r="527" spans="16:16" ht="35.25" customHeight="1" x14ac:dyDescent="0.4">
      <c r="P527" s="35"/>
    </row>
    <row r="528" spans="16:16" ht="35.25" customHeight="1" x14ac:dyDescent="0.4">
      <c r="P528" s="35"/>
    </row>
    <row r="529" spans="16:16" ht="35.25" customHeight="1" x14ac:dyDescent="0.4">
      <c r="P529" s="35"/>
    </row>
    <row r="530" spans="16:16" ht="35.25" customHeight="1" x14ac:dyDescent="0.4">
      <c r="P530" s="35"/>
    </row>
    <row r="531" spans="16:16" ht="35.25" customHeight="1" x14ac:dyDescent="0.4">
      <c r="P531" s="35"/>
    </row>
    <row r="532" spans="16:16" ht="35.25" customHeight="1" x14ac:dyDescent="0.4">
      <c r="P532" s="35"/>
    </row>
    <row r="533" spans="16:16" ht="35.25" customHeight="1" x14ac:dyDescent="0.4">
      <c r="P533" s="35"/>
    </row>
    <row r="534" spans="16:16" ht="35.25" customHeight="1" x14ac:dyDescent="0.4">
      <c r="P534" s="35"/>
    </row>
    <row r="535" spans="16:16" ht="35.25" customHeight="1" x14ac:dyDescent="0.4">
      <c r="P535" s="35"/>
    </row>
    <row r="536" spans="16:16" ht="35.25" customHeight="1" x14ac:dyDescent="0.4">
      <c r="P536" s="35"/>
    </row>
    <row r="537" spans="16:16" ht="35.25" customHeight="1" x14ac:dyDescent="0.4">
      <c r="P537" s="35"/>
    </row>
    <row r="538" spans="16:16" ht="35.25" customHeight="1" x14ac:dyDescent="0.4">
      <c r="P538" s="35"/>
    </row>
    <row r="539" spans="16:16" ht="35.25" customHeight="1" x14ac:dyDescent="0.4">
      <c r="P539" s="35"/>
    </row>
    <row r="540" spans="16:16" ht="35.25" customHeight="1" x14ac:dyDescent="0.4">
      <c r="P540" s="35"/>
    </row>
    <row r="541" spans="16:16" ht="35.25" customHeight="1" x14ac:dyDescent="0.4">
      <c r="P541" s="35"/>
    </row>
    <row r="542" spans="16:16" ht="35.25" customHeight="1" x14ac:dyDescent="0.4">
      <c r="P542" s="35"/>
    </row>
    <row r="543" spans="16:16" ht="35.25" customHeight="1" x14ac:dyDescent="0.4">
      <c r="P543" s="35"/>
    </row>
    <row r="544" spans="16:16" ht="35.25" customHeight="1" x14ac:dyDescent="0.4">
      <c r="P544" s="35"/>
    </row>
    <row r="545" spans="16:16" ht="35.25" customHeight="1" x14ac:dyDescent="0.4">
      <c r="P545" s="35"/>
    </row>
    <row r="546" spans="16:16" ht="35.25" customHeight="1" x14ac:dyDescent="0.4">
      <c r="P546" s="35"/>
    </row>
    <row r="547" spans="16:16" ht="35.25" customHeight="1" x14ac:dyDescent="0.4">
      <c r="P547" s="35"/>
    </row>
    <row r="548" spans="16:16" ht="35.25" customHeight="1" x14ac:dyDescent="0.4">
      <c r="P548" s="35"/>
    </row>
    <row r="549" spans="16:16" ht="35.25" customHeight="1" x14ac:dyDescent="0.4">
      <c r="P549" s="35"/>
    </row>
    <row r="550" spans="16:16" ht="35.25" customHeight="1" x14ac:dyDescent="0.4">
      <c r="P550" s="35"/>
    </row>
    <row r="551" spans="16:16" ht="35.25" customHeight="1" x14ac:dyDescent="0.4">
      <c r="P551" s="35"/>
    </row>
    <row r="552" spans="16:16" ht="35.25" customHeight="1" x14ac:dyDescent="0.4">
      <c r="P552" s="35"/>
    </row>
    <row r="553" spans="16:16" ht="35.25" customHeight="1" x14ac:dyDescent="0.4">
      <c r="P553" s="35"/>
    </row>
    <row r="554" spans="16:16" ht="35.25" customHeight="1" x14ac:dyDescent="0.4">
      <c r="P554" s="35"/>
    </row>
    <row r="555" spans="16:16" ht="35.25" customHeight="1" x14ac:dyDescent="0.4">
      <c r="P555" s="35"/>
    </row>
    <row r="556" spans="16:16" ht="35.25" customHeight="1" x14ac:dyDescent="0.4">
      <c r="P556" s="35"/>
    </row>
    <row r="557" spans="16:16" ht="35.25" customHeight="1" x14ac:dyDescent="0.4">
      <c r="P557" s="35"/>
    </row>
    <row r="558" spans="16:16" ht="35.25" customHeight="1" x14ac:dyDescent="0.4">
      <c r="P558" s="35"/>
    </row>
    <row r="559" spans="16:16" ht="35.25" customHeight="1" x14ac:dyDescent="0.4">
      <c r="P559" s="35"/>
    </row>
    <row r="560" spans="16:16" ht="35.25" customHeight="1" x14ac:dyDescent="0.4">
      <c r="P560" s="35"/>
    </row>
    <row r="561" spans="16:16" ht="35.25" customHeight="1" x14ac:dyDescent="0.4">
      <c r="P561" s="35"/>
    </row>
    <row r="562" spans="16:16" ht="35.25" customHeight="1" x14ac:dyDescent="0.4">
      <c r="P562" s="35"/>
    </row>
    <row r="563" spans="16:16" ht="35.25" customHeight="1" x14ac:dyDescent="0.4">
      <c r="P563" s="35"/>
    </row>
    <row r="564" spans="16:16" ht="35.25" customHeight="1" x14ac:dyDescent="0.4">
      <c r="P564" s="35"/>
    </row>
    <row r="565" spans="16:16" ht="35.25" customHeight="1" x14ac:dyDescent="0.4">
      <c r="P565" s="35"/>
    </row>
    <row r="566" spans="16:16" ht="35.25" customHeight="1" x14ac:dyDescent="0.4">
      <c r="P566" s="35"/>
    </row>
    <row r="567" spans="16:16" ht="35.25" customHeight="1" x14ac:dyDescent="0.4">
      <c r="P567" s="35"/>
    </row>
    <row r="568" spans="16:16" ht="35.25" customHeight="1" x14ac:dyDescent="0.4">
      <c r="P568" s="35"/>
    </row>
    <row r="569" spans="16:16" ht="35.25" customHeight="1" x14ac:dyDescent="0.4">
      <c r="P569" s="35"/>
    </row>
    <row r="570" spans="16:16" ht="35.25" customHeight="1" x14ac:dyDescent="0.4">
      <c r="P570" s="35"/>
    </row>
    <row r="571" spans="16:16" ht="35.25" customHeight="1" x14ac:dyDescent="0.4">
      <c r="P571" s="35"/>
    </row>
    <row r="572" spans="16:16" ht="35.25" customHeight="1" x14ac:dyDescent="0.4">
      <c r="P572" s="35"/>
    </row>
    <row r="573" spans="16:16" ht="35.25" customHeight="1" x14ac:dyDescent="0.4">
      <c r="P573" s="35"/>
    </row>
    <row r="574" spans="16:16" ht="35.25" customHeight="1" x14ac:dyDescent="0.4">
      <c r="P574" s="35"/>
    </row>
    <row r="575" spans="16:16" ht="35.25" customHeight="1" x14ac:dyDescent="0.4">
      <c r="P575" s="35"/>
    </row>
    <row r="576" spans="16:16" ht="35.25" customHeight="1" x14ac:dyDescent="0.4">
      <c r="P576" s="35"/>
    </row>
    <row r="577" spans="16:16" ht="35.25" customHeight="1" x14ac:dyDescent="0.4">
      <c r="P577" s="35"/>
    </row>
    <row r="578" spans="16:16" ht="35.25" customHeight="1" x14ac:dyDescent="0.4">
      <c r="P578" s="35"/>
    </row>
    <row r="579" spans="16:16" ht="35.25" customHeight="1" x14ac:dyDescent="0.4">
      <c r="P579" s="35"/>
    </row>
    <row r="580" spans="16:16" ht="35.25" customHeight="1" x14ac:dyDescent="0.4">
      <c r="P580" s="35"/>
    </row>
    <row r="581" spans="16:16" ht="35.25" customHeight="1" x14ac:dyDescent="0.4">
      <c r="P581" s="35"/>
    </row>
    <row r="582" spans="16:16" ht="35.25" customHeight="1" x14ac:dyDescent="0.4">
      <c r="P582" s="35"/>
    </row>
    <row r="583" spans="16:16" ht="35.25" customHeight="1" x14ac:dyDescent="0.4">
      <c r="P583" s="35"/>
    </row>
    <row r="584" spans="16:16" ht="35.25" customHeight="1" x14ac:dyDescent="0.4">
      <c r="P584" s="35"/>
    </row>
    <row r="585" spans="16:16" ht="35.25" customHeight="1" x14ac:dyDescent="0.4">
      <c r="P585" s="35"/>
    </row>
    <row r="586" spans="16:16" ht="35.25" customHeight="1" x14ac:dyDescent="0.4">
      <c r="P586" s="35"/>
    </row>
    <row r="587" spans="16:16" ht="35.25" customHeight="1" x14ac:dyDescent="0.4">
      <c r="P587" s="35"/>
    </row>
    <row r="588" spans="16:16" ht="35.25" customHeight="1" x14ac:dyDescent="0.4">
      <c r="P588" s="35"/>
    </row>
    <row r="589" spans="16:16" ht="35.25" customHeight="1" x14ac:dyDescent="0.4">
      <c r="P589" s="35"/>
    </row>
    <row r="590" spans="16:16" ht="35.25" customHeight="1" x14ac:dyDescent="0.4">
      <c r="P590" s="35"/>
    </row>
    <row r="591" spans="16:16" ht="35.25" customHeight="1" x14ac:dyDescent="0.4">
      <c r="P591" s="35"/>
    </row>
    <row r="592" spans="16:16" ht="35.25" customHeight="1" x14ac:dyDescent="0.4">
      <c r="P592" s="35"/>
    </row>
    <row r="593" spans="16:16" ht="35.25" customHeight="1" x14ac:dyDescent="0.4">
      <c r="P593" s="35"/>
    </row>
    <row r="594" spans="16:16" ht="35.25" customHeight="1" x14ac:dyDescent="0.4">
      <c r="P594" s="35"/>
    </row>
    <row r="595" spans="16:16" ht="35.25" customHeight="1" x14ac:dyDescent="0.4">
      <c r="P595" s="35"/>
    </row>
    <row r="596" spans="16:16" ht="35.25" customHeight="1" x14ac:dyDescent="0.4">
      <c r="P596" s="35"/>
    </row>
    <row r="597" spans="16:16" ht="35.25" customHeight="1" x14ac:dyDescent="0.4">
      <c r="P597" s="35"/>
    </row>
    <row r="598" spans="16:16" ht="35.25" customHeight="1" x14ac:dyDescent="0.4">
      <c r="P598" s="35"/>
    </row>
    <row r="599" spans="16:16" ht="35.25" customHeight="1" x14ac:dyDescent="0.4">
      <c r="P599" s="35"/>
    </row>
    <row r="600" spans="16:16" ht="35.25" customHeight="1" x14ac:dyDescent="0.4">
      <c r="P600" s="35"/>
    </row>
    <row r="601" spans="16:16" ht="35.25" customHeight="1" x14ac:dyDescent="0.4">
      <c r="P601" s="35"/>
    </row>
    <row r="602" spans="16:16" ht="35.25" customHeight="1" x14ac:dyDescent="0.4">
      <c r="P602" s="35"/>
    </row>
    <row r="603" spans="16:16" ht="35.25" customHeight="1" x14ac:dyDescent="0.4">
      <c r="P603" s="35"/>
    </row>
    <row r="604" spans="16:16" ht="35.25" customHeight="1" x14ac:dyDescent="0.4">
      <c r="P604" s="35"/>
    </row>
    <row r="605" spans="16:16" ht="35.25" customHeight="1" x14ac:dyDescent="0.4">
      <c r="P605" s="35"/>
    </row>
    <row r="606" spans="16:16" ht="35.25" customHeight="1" x14ac:dyDescent="0.4">
      <c r="P606" s="35"/>
    </row>
    <row r="607" spans="16:16" ht="35.25" customHeight="1" x14ac:dyDescent="0.4">
      <c r="P607" s="35"/>
    </row>
    <row r="608" spans="16:16" ht="35.25" customHeight="1" x14ac:dyDescent="0.4">
      <c r="P608" s="35"/>
    </row>
    <row r="609" spans="16:16" ht="35.25" customHeight="1" x14ac:dyDescent="0.4">
      <c r="P609" s="35"/>
    </row>
    <row r="610" spans="16:16" ht="35.25" customHeight="1" x14ac:dyDescent="0.4">
      <c r="P610" s="35"/>
    </row>
    <row r="611" spans="16:16" ht="35.25" customHeight="1" x14ac:dyDescent="0.4">
      <c r="P611" s="35"/>
    </row>
    <row r="612" spans="16:16" ht="35.25" customHeight="1" x14ac:dyDescent="0.4">
      <c r="P612" s="35"/>
    </row>
    <row r="613" spans="16:16" ht="35.25" customHeight="1" x14ac:dyDescent="0.4">
      <c r="P613" s="35"/>
    </row>
    <row r="614" spans="16:16" ht="35.25" customHeight="1" x14ac:dyDescent="0.4">
      <c r="P614" s="35"/>
    </row>
    <row r="615" spans="16:16" ht="35.25" customHeight="1" x14ac:dyDescent="0.4">
      <c r="P615" s="35"/>
    </row>
    <row r="616" spans="16:16" ht="35.25" customHeight="1" x14ac:dyDescent="0.4">
      <c r="P616" s="35"/>
    </row>
    <row r="617" spans="16:16" ht="35.25" customHeight="1" x14ac:dyDescent="0.4">
      <c r="P617" s="35"/>
    </row>
    <row r="618" spans="16:16" ht="35.25" customHeight="1" x14ac:dyDescent="0.4">
      <c r="P618" s="35"/>
    </row>
    <row r="619" spans="16:16" ht="35.25" customHeight="1" x14ac:dyDescent="0.4">
      <c r="P619" s="35"/>
    </row>
    <row r="620" spans="16:16" ht="35.25" customHeight="1" x14ac:dyDescent="0.4">
      <c r="P620" s="35"/>
    </row>
    <row r="621" spans="16:16" ht="35.25" customHeight="1" x14ac:dyDescent="0.4">
      <c r="P621" s="35"/>
    </row>
    <row r="622" spans="16:16" ht="35.25" customHeight="1" x14ac:dyDescent="0.4">
      <c r="P622" s="35"/>
    </row>
    <row r="623" spans="16:16" ht="35.25" customHeight="1" x14ac:dyDescent="0.4">
      <c r="P623" s="35"/>
    </row>
    <row r="624" spans="16:16" ht="35.25" customHeight="1" x14ac:dyDescent="0.4">
      <c r="P624" s="35"/>
    </row>
    <row r="625" spans="16:16" ht="35.25" customHeight="1" x14ac:dyDescent="0.4">
      <c r="P625" s="35"/>
    </row>
    <row r="626" spans="16:16" ht="35.25" customHeight="1" x14ac:dyDescent="0.4">
      <c r="P626" s="35"/>
    </row>
    <row r="627" spans="16:16" ht="35.25" customHeight="1" x14ac:dyDescent="0.4">
      <c r="P627" s="35"/>
    </row>
    <row r="628" spans="16:16" ht="35.25" customHeight="1" x14ac:dyDescent="0.4">
      <c r="P628" s="35"/>
    </row>
    <row r="629" spans="16:16" ht="35.25" customHeight="1" x14ac:dyDescent="0.4">
      <c r="P629" s="35"/>
    </row>
    <row r="630" spans="16:16" ht="35.25" customHeight="1" x14ac:dyDescent="0.4">
      <c r="P630" s="35"/>
    </row>
    <row r="631" spans="16:16" ht="35.25" customHeight="1" x14ac:dyDescent="0.4">
      <c r="P631" s="35"/>
    </row>
    <row r="632" spans="16:16" ht="35.25" customHeight="1" x14ac:dyDescent="0.4">
      <c r="P632" s="35"/>
    </row>
    <row r="633" spans="16:16" ht="35.25" customHeight="1" x14ac:dyDescent="0.4">
      <c r="P633" s="35"/>
    </row>
    <row r="634" spans="16:16" ht="35.25" customHeight="1" x14ac:dyDescent="0.4">
      <c r="P634" s="35"/>
    </row>
    <row r="635" spans="16:16" ht="35.25" customHeight="1" x14ac:dyDescent="0.4">
      <c r="P635" s="35"/>
    </row>
    <row r="636" spans="16:16" ht="35.25" customHeight="1" x14ac:dyDescent="0.4">
      <c r="P636" s="35"/>
    </row>
    <row r="637" spans="16:16" ht="35.25" customHeight="1" x14ac:dyDescent="0.4">
      <c r="P637" s="35"/>
    </row>
    <row r="638" spans="16:16" ht="35.25" customHeight="1" x14ac:dyDescent="0.4">
      <c r="P638" s="35"/>
    </row>
    <row r="639" spans="16:16" ht="35.25" customHeight="1" x14ac:dyDescent="0.4">
      <c r="P639" s="35"/>
    </row>
    <row r="640" spans="16:16" ht="35.25" customHeight="1" x14ac:dyDescent="0.4">
      <c r="P640" s="35"/>
    </row>
    <row r="641" spans="16:16" ht="35.25" customHeight="1" x14ac:dyDescent="0.4">
      <c r="P641" s="35"/>
    </row>
    <row r="642" spans="16:16" ht="35.25" customHeight="1" x14ac:dyDescent="0.4">
      <c r="P642" s="35"/>
    </row>
    <row r="643" spans="16:16" ht="35.25" customHeight="1" x14ac:dyDescent="0.4">
      <c r="P643" s="35"/>
    </row>
    <row r="644" spans="16:16" ht="35.25" customHeight="1" x14ac:dyDescent="0.4">
      <c r="P644" s="35"/>
    </row>
    <row r="645" spans="16:16" ht="35.25" customHeight="1" x14ac:dyDescent="0.4">
      <c r="P645" s="35"/>
    </row>
    <row r="646" spans="16:16" ht="35.25" customHeight="1" x14ac:dyDescent="0.4">
      <c r="P646" s="35"/>
    </row>
    <row r="647" spans="16:16" ht="35.25" customHeight="1" x14ac:dyDescent="0.4">
      <c r="P647" s="35"/>
    </row>
    <row r="648" spans="16:16" ht="35.25" customHeight="1" x14ac:dyDescent="0.4">
      <c r="P648" s="35"/>
    </row>
    <row r="649" spans="16:16" ht="35.25" customHeight="1" x14ac:dyDescent="0.4">
      <c r="P649" s="35"/>
    </row>
    <row r="650" spans="16:16" ht="35.25" customHeight="1" x14ac:dyDescent="0.4">
      <c r="P650" s="35"/>
    </row>
    <row r="651" spans="16:16" ht="35.25" customHeight="1" x14ac:dyDescent="0.4">
      <c r="P651" s="35"/>
    </row>
    <row r="652" spans="16:16" ht="35.25" customHeight="1" x14ac:dyDescent="0.4">
      <c r="P652" s="35"/>
    </row>
    <row r="653" spans="16:16" ht="35.25" customHeight="1" x14ac:dyDescent="0.4">
      <c r="P653" s="35"/>
    </row>
    <row r="654" spans="16:16" ht="35.25" customHeight="1" x14ac:dyDescent="0.4">
      <c r="P654" s="35"/>
    </row>
    <row r="655" spans="16:16" ht="35.25" customHeight="1" x14ac:dyDescent="0.4">
      <c r="P655" s="35"/>
    </row>
    <row r="656" spans="16:16" ht="35.25" customHeight="1" x14ac:dyDescent="0.4">
      <c r="P656" s="35"/>
    </row>
    <row r="657" spans="16:16" ht="35.25" customHeight="1" x14ac:dyDescent="0.4">
      <c r="P657" s="35"/>
    </row>
    <row r="658" spans="16:16" ht="35.25" customHeight="1" x14ac:dyDescent="0.4">
      <c r="P658" s="35"/>
    </row>
    <row r="659" spans="16:16" ht="35.25" customHeight="1" x14ac:dyDescent="0.4">
      <c r="P659" s="35"/>
    </row>
    <row r="660" spans="16:16" ht="35.25" customHeight="1" x14ac:dyDescent="0.4">
      <c r="P660" s="35"/>
    </row>
    <row r="661" spans="16:16" ht="35.25" customHeight="1" x14ac:dyDescent="0.4">
      <c r="P661" s="35"/>
    </row>
    <row r="662" spans="16:16" ht="35.25" customHeight="1" x14ac:dyDescent="0.4">
      <c r="P662" s="35"/>
    </row>
    <row r="663" spans="16:16" ht="35.25" customHeight="1" x14ac:dyDescent="0.4">
      <c r="P663" s="35"/>
    </row>
    <row r="664" spans="16:16" ht="35.25" customHeight="1" x14ac:dyDescent="0.4">
      <c r="P664" s="35"/>
    </row>
    <row r="665" spans="16:16" ht="35.25" customHeight="1" x14ac:dyDescent="0.4">
      <c r="P665" s="35"/>
    </row>
    <row r="666" spans="16:16" ht="35.25" customHeight="1" x14ac:dyDescent="0.4">
      <c r="P666" s="35"/>
    </row>
    <row r="667" spans="16:16" ht="35.25" customHeight="1" x14ac:dyDescent="0.4">
      <c r="P667" s="35"/>
    </row>
    <row r="668" spans="16:16" ht="35.25" customHeight="1" x14ac:dyDescent="0.4">
      <c r="P668" s="35"/>
    </row>
    <row r="669" spans="16:16" ht="35.25" customHeight="1" x14ac:dyDescent="0.4">
      <c r="P669" s="35"/>
    </row>
    <row r="670" spans="16:16" ht="35.25" customHeight="1" x14ac:dyDescent="0.4">
      <c r="P670" s="35"/>
    </row>
    <row r="671" spans="16:16" ht="35.25" customHeight="1" x14ac:dyDescent="0.4">
      <c r="P671" s="35"/>
    </row>
    <row r="672" spans="16:16" ht="35.25" customHeight="1" x14ac:dyDescent="0.4">
      <c r="P672" s="35"/>
    </row>
    <row r="673" spans="16:16" ht="35.25" customHeight="1" x14ac:dyDescent="0.4">
      <c r="P673" s="35"/>
    </row>
    <row r="674" spans="16:16" ht="35.25" customHeight="1" x14ac:dyDescent="0.4">
      <c r="P674" s="35"/>
    </row>
    <row r="675" spans="16:16" ht="35.25" customHeight="1" x14ac:dyDescent="0.4">
      <c r="P675" s="35"/>
    </row>
    <row r="676" spans="16:16" ht="35.25" customHeight="1" x14ac:dyDescent="0.4">
      <c r="P676" s="35"/>
    </row>
    <row r="677" spans="16:16" ht="35.25" customHeight="1" x14ac:dyDescent="0.4">
      <c r="P677" s="35"/>
    </row>
    <row r="678" spans="16:16" ht="35.25" customHeight="1" x14ac:dyDescent="0.4">
      <c r="P678" s="35"/>
    </row>
    <row r="679" spans="16:16" ht="35.25" customHeight="1" x14ac:dyDescent="0.4">
      <c r="P679" s="35"/>
    </row>
    <row r="680" spans="16:16" ht="35.25" customHeight="1" x14ac:dyDescent="0.4">
      <c r="P680" s="35"/>
    </row>
    <row r="681" spans="16:16" ht="35.25" customHeight="1" x14ac:dyDescent="0.4">
      <c r="P681" s="35"/>
    </row>
    <row r="682" spans="16:16" ht="35.25" customHeight="1" x14ac:dyDescent="0.4">
      <c r="P682" s="35"/>
    </row>
    <row r="683" spans="16:16" ht="35.25" customHeight="1" x14ac:dyDescent="0.4">
      <c r="P683" s="35"/>
    </row>
    <row r="684" spans="16:16" ht="35.25" customHeight="1" x14ac:dyDescent="0.4">
      <c r="P684" s="35"/>
    </row>
    <row r="685" spans="16:16" ht="35.25" customHeight="1" x14ac:dyDescent="0.4">
      <c r="P685" s="35"/>
    </row>
    <row r="686" spans="16:16" ht="35.25" customHeight="1" x14ac:dyDescent="0.4">
      <c r="P686" s="35"/>
    </row>
    <row r="687" spans="16:16" ht="35.25" customHeight="1" x14ac:dyDescent="0.4">
      <c r="P687" s="35"/>
    </row>
    <row r="688" spans="16:16" ht="35.25" customHeight="1" x14ac:dyDescent="0.4">
      <c r="P688" s="35"/>
    </row>
    <row r="689" spans="16:16" ht="35.25" customHeight="1" x14ac:dyDescent="0.4">
      <c r="P689" s="35"/>
    </row>
    <row r="690" spans="16:16" ht="35.25" customHeight="1" x14ac:dyDescent="0.4">
      <c r="P690" s="35"/>
    </row>
    <row r="691" spans="16:16" ht="35.25" customHeight="1" x14ac:dyDescent="0.4">
      <c r="P691" s="35"/>
    </row>
    <row r="692" spans="16:16" ht="35.25" customHeight="1" x14ac:dyDescent="0.4">
      <c r="P692" s="35"/>
    </row>
    <row r="693" spans="16:16" ht="35.25" customHeight="1" x14ac:dyDescent="0.4">
      <c r="P693" s="35"/>
    </row>
    <row r="694" spans="16:16" ht="35.25" customHeight="1" x14ac:dyDescent="0.4">
      <c r="P694" s="35"/>
    </row>
    <row r="695" spans="16:16" ht="35.25" customHeight="1" x14ac:dyDescent="0.4">
      <c r="P695" s="35"/>
    </row>
    <row r="696" spans="16:16" ht="35.25" customHeight="1" x14ac:dyDescent="0.4">
      <c r="P696" s="35"/>
    </row>
    <row r="697" spans="16:16" ht="35.25" customHeight="1" x14ac:dyDescent="0.4">
      <c r="P697" s="35"/>
    </row>
    <row r="698" spans="16:16" ht="35.25" customHeight="1" x14ac:dyDescent="0.4">
      <c r="P698" s="35"/>
    </row>
    <row r="699" spans="16:16" ht="35.25" customHeight="1" x14ac:dyDescent="0.4">
      <c r="P699" s="35"/>
    </row>
    <row r="700" spans="16:16" ht="35.25" customHeight="1" x14ac:dyDescent="0.4">
      <c r="P700" s="35"/>
    </row>
    <row r="701" spans="16:16" ht="35.25" customHeight="1" x14ac:dyDescent="0.4">
      <c r="P701" s="35"/>
    </row>
    <row r="702" spans="16:16" ht="35.25" customHeight="1" x14ac:dyDescent="0.4">
      <c r="P702" s="35"/>
    </row>
    <row r="703" spans="16:16" ht="35.25" customHeight="1" x14ac:dyDescent="0.4">
      <c r="P703" s="35"/>
    </row>
    <row r="704" spans="16:16" ht="35.25" customHeight="1" x14ac:dyDescent="0.4">
      <c r="P704" s="35"/>
    </row>
    <row r="705" spans="16:16" ht="35.25" customHeight="1" x14ac:dyDescent="0.4">
      <c r="P705" s="35"/>
    </row>
    <row r="706" spans="16:16" ht="35.25" customHeight="1" x14ac:dyDescent="0.4">
      <c r="P706" s="35"/>
    </row>
    <row r="707" spans="16:16" ht="35.25" customHeight="1" x14ac:dyDescent="0.4">
      <c r="P707" s="35"/>
    </row>
    <row r="708" spans="16:16" ht="35.25" customHeight="1" x14ac:dyDescent="0.4">
      <c r="P708" s="35"/>
    </row>
    <row r="709" spans="16:16" ht="35.25" customHeight="1" x14ac:dyDescent="0.4">
      <c r="P709" s="35"/>
    </row>
    <row r="710" spans="16:16" ht="35.25" customHeight="1" x14ac:dyDescent="0.4">
      <c r="P710" s="35"/>
    </row>
    <row r="711" spans="16:16" ht="35.25" customHeight="1" x14ac:dyDescent="0.4">
      <c r="P711" s="35"/>
    </row>
    <row r="712" spans="16:16" ht="35.25" customHeight="1" x14ac:dyDescent="0.4">
      <c r="P712" s="35"/>
    </row>
    <row r="713" spans="16:16" ht="35.25" customHeight="1" x14ac:dyDescent="0.4">
      <c r="P713" s="35"/>
    </row>
    <row r="714" spans="16:16" ht="35.25" customHeight="1" x14ac:dyDescent="0.4">
      <c r="P714" s="35"/>
    </row>
    <row r="715" spans="16:16" ht="35.25" customHeight="1" x14ac:dyDescent="0.4">
      <c r="P715" s="35"/>
    </row>
    <row r="716" spans="16:16" ht="35.25" customHeight="1" x14ac:dyDescent="0.4">
      <c r="P716" s="35"/>
    </row>
    <row r="717" spans="16:16" ht="35.25" customHeight="1" x14ac:dyDescent="0.4">
      <c r="P717" s="35"/>
    </row>
    <row r="718" spans="16:16" ht="35.25" customHeight="1" x14ac:dyDescent="0.4">
      <c r="P718" s="35"/>
    </row>
    <row r="719" spans="16:16" ht="35.25" customHeight="1" x14ac:dyDescent="0.4">
      <c r="P719" s="35"/>
    </row>
    <row r="720" spans="16:16" ht="35.25" customHeight="1" x14ac:dyDescent="0.4">
      <c r="P720" s="35"/>
    </row>
    <row r="721" spans="16:16" ht="35.25" customHeight="1" x14ac:dyDescent="0.4">
      <c r="P721" s="35"/>
    </row>
    <row r="722" spans="16:16" ht="35.25" customHeight="1" x14ac:dyDescent="0.4">
      <c r="P722" s="35"/>
    </row>
    <row r="723" spans="16:16" ht="35.25" customHeight="1" x14ac:dyDescent="0.4">
      <c r="P723" s="35"/>
    </row>
    <row r="724" spans="16:16" ht="35.25" customHeight="1" x14ac:dyDescent="0.4">
      <c r="P724" s="35"/>
    </row>
    <row r="725" spans="16:16" ht="35.25" customHeight="1" x14ac:dyDescent="0.4">
      <c r="P725" s="35"/>
    </row>
    <row r="726" spans="16:16" ht="35.25" customHeight="1" x14ac:dyDescent="0.4">
      <c r="P726" s="35"/>
    </row>
    <row r="727" spans="16:16" ht="35.25" customHeight="1" x14ac:dyDescent="0.4">
      <c r="P727" s="35"/>
    </row>
    <row r="728" spans="16:16" ht="35.25" customHeight="1" x14ac:dyDescent="0.4">
      <c r="P728" s="35"/>
    </row>
    <row r="729" spans="16:16" ht="35.25" customHeight="1" x14ac:dyDescent="0.4">
      <c r="P729" s="35"/>
    </row>
    <row r="730" spans="16:16" ht="35.25" customHeight="1" x14ac:dyDescent="0.4">
      <c r="P730" s="35"/>
    </row>
    <row r="731" spans="16:16" ht="35.25" customHeight="1" x14ac:dyDescent="0.4">
      <c r="P731" s="35"/>
    </row>
    <row r="732" spans="16:16" ht="35.25" customHeight="1" x14ac:dyDescent="0.4">
      <c r="P732" s="35"/>
    </row>
    <row r="733" spans="16:16" ht="35.25" customHeight="1" x14ac:dyDescent="0.4">
      <c r="P733" s="35"/>
    </row>
    <row r="734" spans="16:16" ht="35.25" customHeight="1" x14ac:dyDescent="0.4">
      <c r="P734" s="35"/>
    </row>
    <row r="735" spans="16:16" ht="35.25" customHeight="1" x14ac:dyDescent="0.4">
      <c r="P735" s="35"/>
    </row>
    <row r="736" spans="16:16" ht="35.25" customHeight="1" x14ac:dyDescent="0.4">
      <c r="P736" s="35"/>
    </row>
    <row r="737" spans="16:16" ht="35.25" customHeight="1" x14ac:dyDescent="0.4">
      <c r="P737" s="35"/>
    </row>
    <row r="738" spans="16:16" ht="35.25" customHeight="1" x14ac:dyDescent="0.4">
      <c r="P738" s="35"/>
    </row>
    <row r="739" spans="16:16" ht="35.25" customHeight="1" x14ac:dyDescent="0.4">
      <c r="P739" s="35"/>
    </row>
    <row r="740" spans="16:16" ht="35.25" customHeight="1" x14ac:dyDescent="0.4">
      <c r="P740" s="35"/>
    </row>
    <row r="741" spans="16:16" ht="35.25" customHeight="1" x14ac:dyDescent="0.4">
      <c r="P741" s="35"/>
    </row>
    <row r="742" spans="16:16" ht="35.25" customHeight="1" x14ac:dyDescent="0.4">
      <c r="P742" s="35"/>
    </row>
    <row r="743" spans="16:16" ht="35.25" customHeight="1" x14ac:dyDescent="0.4">
      <c r="P743" s="35"/>
    </row>
    <row r="744" spans="16:16" ht="35.25" customHeight="1" x14ac:dyDescent="0.4">
      <c r="P744" s="35"/>
    </row>
    <row r="745" spans="16:16" ht="35.25" customHeight="1" x14ac:dyDescent="0.4">
      <c r="P745" s="35"/>
    </row>
    <row r="746" spans="16:16" ht="35.25" customHeight="1" x14ac:dyDescent="0.4">
      <c r="P746" s="35"/>
    </row>
    <row r="747" spans="16:16" ht="35.25" customHeight="1" x14ac:dyDescent="0.4">
      <c r="P747" s="35"/>
    </row>
    <row r="748" spans="16:16" ht="35.25" customHeight="1" x14ac:dyDescent="0.4">
      <c r="P748" s="35"/>
    </row>
    <row r="749" spans="16:16" ht="35.25" customHeight="1" x14ac:dyDescent="0.4">
      <c r="P749" s="35"/>
    </row>
    <row r="750" spans="16:16" ht="35.25" customHeight="1" x14ac:dyDescent="0.4">
      <c r="P750" s="35"/>
    </row>
    <row r="751" spans="16:16" ht="35.25" customHeight="1" x14ac:dyDescent="0.4">
      <c r="P751" s="35"/>
    </row>
    <row r="752" spans="16:16" ht="35.25" customHeight="1" x14ac:dyDescent="0.4">
      <c r="P752" s="35"/>
    </row>
    <row r="753" spans="16:16" ht="35.25" customHeight="1" x14ac:dyDescent="0.4">
      <c r="P753" s="35"/>
    </row>
    <row r="754" spans="16:16" ht="35.25" customHeight="1" x14ac:dyDescent="0.4">
      <c r="P754" s="35"/>
    </row>
    <row r="755" spans="16:16" ht="35.25" customHeight="1" x14ac:dyDescent="0.4">
      <c r="P755" s="35"/>
    </row>
    <row r="756" spans="16:16" ht="35.25" customHeight="1" x14ac:dyDescent="0.4">
      <c r="P756" s="35"/>
    </row>
    <row r="757" spans="16:16" ht="35.25" customHeight="1" x14ac:dyDescent="0.4">
      <c r="P757" s="35"/>
    </row>
    <row r="758" spans="16:16" ht="35.25" customHeight="1" x14ac:dyDescent="0.4">
      <c r="P758" s="35"/>
    </row>
    <row r="759" spans="16:16" ht="35.25" customHeight="1" x14ac:dyDescent="0.4">
      <c r="P759" s="35"/>
    </row>
    <row r="760" spans="16:16" ht="35.25" customHeight="1" x14ac:dyDescent="0.4">
      <c r="P760" s="35"/>
    </row>
    <row r="761" spans="16:16" ht="35.25" customHeight="1" x14ac:dyDescent="0.4">
      <c r="P761" s="35"/>
    </row>
    <row r="762" spans="16:16" ht="35.25" customHeight="1" x14ac:dyDescent="0.4">
      <c r="P762" s="35"/>
    </row>
    <row r="763" spans="16:16" ht="35.25" customHeight="1" x14ac:dyDescent="0.4">
      <c r="P763" s="35"/>
    </row>
    <row r="764" spans="16:16" ht="35.25" customHeight="1" x14ac:dyDescent="0.4">
      <c r="P764" s="35"/>
    </row>
    <row r="765" spans="16:16" ht="35.25" customHeight="1" x14ac:dyDescent="0.4">
      <c r="P765" s="35"/>
    </row>
    <row r="766" spans="16:16" ht="35.25" customHeight="1" x14ac:dyDescent="0.4">
      <c r="P766" s="35"/>
    </row>
    <row r="767" spans="16:16" ht="35.25" customHeight="1" x14ac:dyDescent="0.4">
      <c r="P767" s="35"/>
    </row>
    <row r="768" spans="16:16" ht="35.25" customHeight="1" x14ac:dyDescent="0.4">
      <c r="P768" s="35"/>
    </row>
    <row r="769" spans="16:16" ht="35.25" customHeight="1" x14ac:dyDescent="0.4">
      <c r="P769" s="35"/>
    </row>
    <row r="770" spans="16:16" ht="35.25" customHeight="1" x14ac:dyDescent="0.4">
      <c r="P770" s="35"/>
    </row>
    <row r="771" spans="16:16" ht="35.25" customHeight="1" x14ac:dyDescent="0.4">
      <c r="P771" s="35"/>
    </row>
    <row r="772" spans="16:16" ht="35.25" customHeight="1" x14ac:dyDescent="0.4">
      <c r="P772" s="35"/>
    </row>
    <row r="773" spans="16:16" ht="35.25" customHeight="1" x14ac:dyDescent="0.4">
      <c r="P773" s="35"/>
    </row>
    <row r="774" spans="16:16" ht="35.25" customHeight="1" x14ac:dyDescent="0.4">
      <c r="P774" s="35"/>
    </row>
    <row r="775" spans="16:16" ht="35.25" customHeight="1" x14ac:dyDescent="0.4">
      <c r="P775" s="35"/>
    </row>
    <row r="776" spans="16:16" ht="35.25" customHeight="1" x14ac:dyDescent="0.4">
      <c r="P776" s="35"/>
    </row>
    <row r="777" spans="16:16" ht="35.25" customHeight="1" x14ac:dyDescent="0.4">
      <c r="P777" s="35"/>
    </row>
    <row r="778" spans="16:16" ht="35.25" customHeight="1" x14ac:dyDescent="0.4">
      <c r="P778" s="35"/>
    </row>
    <row r="779" spans="16:16" ht="35.25" customHeight="1" x14ac:dyDescent="0.4">
      <c r="P779" s="35"/>
    </row>
    <row r="780" spans="16:16" ht="35.25" customHeight="1" x14ac:dyDescent="0.4">
      <c r="P780" s="35"/>
    </row>
    <row r="781" spans="16:16" ht="35.25" customHeight="1" x14ac:dyDescent="0.4">
      <c r="P781" s="35"/>
    </row>
    <row r="782" spans="16:16" ht="35.25" customHeight="1" x14ac:dyDescent="0.4">
      <c r="P782" s="35"/>
    </row>
    <row r="783" spans="16:16" ht="35.25" customHeight="1" x14ac:dyDescent="0.4">
      <c r="P783" s="35"/>
    </row>
    <row r="784" spans="16:16" ht="35.25" customHeight="1" x14ac:dyDescent="0.4">
      <c r="P784" s="35"/>
    </row>
    <row r="785" spans="16:16" ht="35.25" customHeight="1" x14ac:dyDescent="0.4">
      <c r="P785" s="35"/>
    </row>
    <row r="786" spans="16:16" ht="35.25" customHeight="1" x14ac:dyDescent="0.4">
      <c r="P786" s="35"/>
    </row>
    <row r="787" spans="16:16" ht="35.25" customHeight="1" x14ac:dyDescent="0.4">
      <c r="P787" s="35"/>
    </row>
    <row r="788" spans="16:16" ht="35.25" customHeight="1" x14ac:dyDescent="0.4">
      <c r="P788" s="35"/>
    </row>
    <row r="789" spans="16:16" ht="35.25" customHeight="1" x14ac:dyDescent="0.4">
      <c r="P789" s="35"/>
    </row>
    <row r="790" spans="16:16" ht="35.25" customHeight="1" x14ac:dyDescent="0.4">
      <c r="P790" s="35"/>
    </row>
    <row r="791" spans="16:16" ht="35.25" customHeight="1" x14ac:dyDescent="0.4">
      <c r="P791" s="35"/>
    </row>
    <row r="792" spans="16:16" ht="35.25" customHeight="1" x14ac:dyDescent="0.4">
      <c r="P792" s="35"/>
    </row>
    <row r="793" spans="16:16" ht="35.25" customHeight="1" x14ac:dyDescent="0.4">
      <c r="P793" s="35"/>
    </row>
    <row r="794" spans="16:16" ht="35.25" customHeight="1" x14ac:dyDescent="0.4">
      <c r="P794" s="35"/>
    </row>
    <row r="795" spans="16:16" ht="35.25" customHeight="1" x14ac:dyDescent="0.4">
      <c r="P795" s="35"/>
    </row>
    <row r="796" spans="16:16" ht="35.25" customHeight="1" x14ac:dyDescent="0.4">
      <c r="P796" s="35"/>
    </row>
    <row r="797" spans="16:16" ht="35.25" customHeight="1" x14ac:dyDescent="0.4">
      <c r="P797" s="35"/>
    </row>
    <row r="798" spans="16:16" ht="35.25" customHeight="1" x14ac:dyDescent="0.4">
      <c r="P798" s="35"/>
    </row>
    <row r="799" spans="16:16" ht="35.25" customHeight="1" x14ac:dyDescent="0.4">
      <c r="P799" s="35"/>
    </row>
    <row r="800" spans="16:16" ht="35.25" customHeight="1" x14ac:dyDescent="0.4">
      <c r="P800" s="35"/>
    </row>
    <row r="801" spans="11:16" ht="35.25" customHeight="1" x14ac:dyDescent="0.4">
      <c r="P801" s="35"/>
    </row>
    <row r="802" spans="11:16" ht="35.25" customHeight="1" x14ac:dyDescent="0.4">
      <c r="P802" s="35"/>
    </row>
    <row r="803" spans="11:16" ht="35.25" customHeight="1" x14ac:dyDescent="0.4">
      <c r="P803" s="35"/>
    </row>
    <row r="804" spans="11:16" ht="35.25" customHeight="1" x14ac:dyDescent="0.4">
      <c r="P804" s="35"/>
    </row>
    <row r="805" spans="11:16" ht="35.25" customHeight="1" x14ac:dyDescent="0.4">
      <c r="P805" s="35"/>
    </row>
    <row r="806" spans="11:16" ht="35.25" customHeight="1" x14ac:dyDescent="0.4">
      <c r="P806" s="35"/>
    </row>
    <row r="807" spans="11:16" ht="35.25" customHeight="1" x14ac:dyDescent="0.4">
      <c r="P807" s="35"/>
    </row>
    <row r="808" spans="11:16" ht="35.25" customHeight="1" x14ac:dyDescent="0.4">
      <c r="P808" s="35"/>
    </row>
    <row r="809" spans="11:16" ht="35.25" customHeight="1" x14ac:dyDescent="0.4">
      <c r="P809" s="35"/>
    </row>
    <row r="810" spans="11:16" ht="35.25" customHeight="1" x14ac:dyDescent="0.4">
      <c r="P810" s="35"/>
    </row>
    <row r="811" spans="11:16" ht="35.25" customHeight="1" x14ac:dyDescent="0.4">
      <c r="P811" s="35"/>
    </row>
    <row r="812" spans="11:16" ht="24.75" customHeight="1" x14ac:dyDescent="0.4">
      <c r="P812" s="35"/>
    </row>
    <row r="813" spans="11:16" x14ac:dyDescent="0.4">
      <c r="O813" s="44"/>
    </row>
    <row r="815" spans="11:16" x14ac:dyDescent="0.4">
      <c r="K815" s="35" t="str">
        <f>IF(L815="","",COUNTA($L$815:L815))</f>
        <v/>
      </c>
    </row>
    <row r="816" spans="11:16" x14ac:dyDescent="0.4">
      <c r="K816" s="35" t="str">
        <f>IF(L816="","",COUNTA($L$815:L816))</f>
        <v/>
      </c>
    </row>
    <row r="817" spans="11:11" x14ac:dyDescent="0.4">
      <c r="K817" s="35" t="str">
        <f>IF(L817="","",COUNTA($L$815:L817))</f>
        <v/>
      </c>
    </row>
    <row r="818" spans="11:11" x14ac:dyDescent="0.4">
      <c r="K818" s="35" t="str">
        <f>IF(L818="","",COUNTA($L$815:L818))</f>
        <v/>
      </c>
    </row>
    <row r="819" spans="11:11" x14ac:dyDescent="0.4">
      <c r="K819" s="35" t="str">
        <f>IF(L819="","",COUNTA($L$815:L819))</f>
        <v/>
      </c>
    </row>
    <row r="820" spans="11:11" x14ac:dyDescent="0.4">
      <c r="K820" s="35" t="str">
        <f>IF(L820="","",COUNTA($L$815:L820))</f>
        <v/>
      </c>
    </row>
    <row r="821" spans="11:11" x14ac:dyDescent="0.4">
      <c r="K821" s="35" t="str">
        <f>IF(L821="","",COUNTA($L$815:L821))</f>
        <v/>
      </c>
    </row>
    <row r="822" spans="11:11" x14ac:dyDescent="0.4">
      <c r="K822" s="35" t="str">
        <f>IF(L822="","",COUNTA($L$815:L822))</f>
        <v/>
      </c>
    </row>
    <row r="823" spans="11:11" x14ac:dyDescent="0.4">
      <c r="K823" s="35" t="str">
        <f>IF(L823="","",COUNTA($L$815:L823))</f>
        <v/>
      </c>
    </row>
    <row r="824" spans="11:11" x14ac:dyDescent="0.4">
      <c r="K824" s="35" t="str">
        <f>IF(L824="","",COUNTA($L$815:L824))</f>
        <v/>
      </c>
    </row>
    <row r="825" spans="11:11" x14ac:dyDescent="0.4">
      <c r="K825" s="35" t="str">
        <f>IF(L825="","",COUNTA($L$815:L825))</f>
        <v/>
      </c>
    </row>
    <row r="826" spans="11:11" x14ac:dyDescent="0.4">
      <c r="K826" s="35" t="str">
        <f>IF(L826="","",COUNTA($L$815:L826))</f>
        <v/>
      </c>
    </row>
    <row r="827" spans="11:11" x14ac:dyDescent="0.4">
      <c r="K827" s="35" t="str">
        <f>IF(L827="","",COUNTA($L$815:L827))</f>
        <v/>
      </c>
    </row>
    <row r="828" spans="11:11" x14ac:dyDescent="0.4">
      <c r="K828" s="35" t="str">
        <f>IF(L828="","",COUNTA($L$815:L828))</f>
        <v/>
      </c>
    </row>
    <row r="829" spans="11:11" x14ac:dyDescent="0.4">
      <c r="K829" s="35" t="str">
        <f>IF(L829="","",COUNTA($L$815:L829))</f>
        <v/>
      </c>
    </row>
    <row r="830" spans="11:11" x14ac:dyDescent="0.4">
      <c r="K830" s="35" t="str">
        <f>IF(L830="","",COUNTA($L$815:L830))</f>
        <v/>
      </c>
    </row>
    <row r="831" spans="11:11" x14ac:dyDescent="0.4">
      <c r="K831" s="35" t="str">
        <f>IF(L831="","",COUNTA($L$815:L831))</f>
        <v/>
      </c>
    </row>
    <row r="832" spans="11:11" x14ac:dyDescent="0.4">
      <c r="K832" s="35" t="str">
        <f>IF(L832="","",COUNTA($L$815:L832))</f>
        <v/>
      </c>
    </row>
  </sheetData>
  <sheetProtection algorithmName="SHA-512" hashValue="7EQGQpalAXY+58zPEu9URDHwI8v6Sdhcjh4HAT2b19YXM3VqNbmWrYUOuHmv2MLHfiwYqkTu27ctOaiy5xzVRg==" saltValue="t7MWdBgU3/CR13Ta0upyfw==" spinCount="100000" sheet="1" objects="1" scenarios="1" selectLockedCells="1"/>
  <mergeCells count="7">
    <mergeCell ref="H9:J10"/>
    <mergeCell ref="A1:J1"/>
    <mergeCell ref="B9:B10"/>
    <mergeCell ref="B24:C24"/>
    <mergeCell ref="D9:E9"/>
    <mergeCell ref="F9:G10"/>
    <mergeCell ref="C9:C10"/>
  </mergeCells>
  <phoneticPr fontId="1"/>
  <dataValidations count="6">
    <dataValidation allowBlank="1" showInputMessage="1" showErrorMessage="1" prompt="基準日時点の任期を記入" sqref="H14:H23 J14:J23" xr:uid="{F43592F3-7B99-4CDC-B828-7AB22B47E78D}"/>
    <dataValidation allowBlank="1" showInputMessage="1" showErrorMessage="1" prompt="文字の間にスペース等を入れない" sqref="D14:E23 O813:O830" xr:uid="{885C959D-A5BE-4D27-B828-D9E774A08151}"/>
    <dataValidation type="textLength" operator="lessThanOrEqual" allowBlank="1" showInputMessage="1" showErrorMessage="1" error="15文字以内で入力" prompt="15文字以内　文字の間にスペースを入れない_x000a_" sqref="C15:C23 C14" xr:uid="{05FED368-68F6-4AC0-926E-507CD3242428}">
      <formula1>15</formula1>
    </dataValidation>
    <dataValidation allowBlank="1" showInputMessage="1" showErrorMessage="1" prompt="報告内容の年度の4月1日" sqref="E6" xr:uid="{8B8CAA67-6E2F-47EE-BB21-415F7E019467}"/>
    <dataValidation allowBlank="1" showInputMessage="1" showErrorMessage="1" prompt="市長、町長、村長、組合長、管理者、企業長　等" sqref="F2" xr:uid="{11B75CCD-342D-4830-BA74-4A3764DC63D2}"/>
    <dataValidation type="whole" operator="greaterThanOrEqual" allowBlank="1" showInputMessage="1" showErrorMessage="1" error="整数で入力" sqref="F14:F23" xr:uid="{403D79B0-F9A5-42E4-A063-AA62C28D1EA2}">
      <formula1>0</formula1>
    </dataValidation>
  </dataValidations>
  <printOptions horizontalCentered="1"/>
  <pageMargins left="0.70866141732283472" right="0.70866141732283472" top="0.74803149606299213" bottom="0.59055118110236227" header="0.31496062992125984" footer="0.31496062992125984"/>
  <pageSetup paperSize="9" orientation="portrait" r:id="rId1"/>
  <headerFooter>
    <oddFooter xml:space="preserve">&amp;C&amp;"ＭＳ Ｐ明朝,標準"&amp;10&amp;P / &amp;N </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2F88BA1-E5CC-4637-A7D1-285A4581B403}">
          <x14:formula1>
            <xm:f>団体番号!$B$2:$B$71</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9CCCD-3856-4E82-8FBB-F1A0B01C3B97}">
  <sheetPr>
    <tabColor rgb="FFFFFF00"/>
  </sheetPr>
  <dimension ref="A1:W830"/>
  <sheetViews>
    <sheetView zoomScale="85" zoomScaleNormal="85" workbookViewId="0">
      <pane ySplit="10" topLeftCell="A11" activePane="bottomLeft" state="frozen"/>
      <selection pane="bottomLeft" activeCell="B12" sqref="B12"/>
    </sheetView>
  </sheetViews>
  <sheetFormatPr defaultRowHeight="13.5" x14ac:dyDescent="0.4"/>
  <cols>
    <col min="1" max="1" width="5" style="35" customWidth="1"/>
    <col min="2" max="2" width="18" style="35" customWidth="1"/>
    <col min="3" max="3" width="26" style="35" customWidth="1"/>
    <col min="4" max="5" width="12.5" style="35" customWidth="1"/>
    <col min="6" max="6" width="12.625" style="35" customWidth="1"/>
    <col min="7" max="7" width="4.875" style="35" customWidth="1"/>
    <col min="8" max="8" width="12" style="35" customWidth="1"/>
    <col min="9" max="9" width="5.875" style="35" customWidth="1"/>
    <col min="10" max="10" width="12" style="35" customWidth="1"/>
    <col min="11" max="11" width="8.875" style="35" customWidth="1"/>
    <col min="12" max="12" width="12" style="35" customWidth="1"/>
    <col min="13" max="13" width="5.875" style="35" customWidth="1"/>
    <col min="14" max="14" width="12" style="35" customWidth="1"/>
    <col min="15" max="15" width="33.25" style="35" customWidth="1"/>
    <col min="16" max="16" width="13.625" style="35" customWidth="1"/>
    <col min="17" max="18" width="9.75" style="35" customWidth="1"/>
    <col min="19" max="19" width="11.5" style="61" customWidth="1"/>
    <col min="20" max="20" width="4.75" style="35" customWidth="1"/>
    <col min="21" max="21" width="8.625" style="35" customWidth="1"/>
    <col min="22" max="22" width="4.875" style="35" customWidth="1"/>
    <col min="23" max="23" width="8.625" style="35" customWidth="1"/>
    <col min="24" max="24" width="4.875" style="35" customWidth="1"/>
    <col min="25" max="26" width="13.625" style="35" customWidth="1"/>
    <col min="27" max="29" width="9" style="35"/>
    <col min="30" max="30" width="24.875" style="35" customWidth="1"/>
    <col min="31" max="16384" width="9" style="35"/>
  </cols>
  <sheetData>
    <row r="1" spans="1:23" s="38" customFormat="1" ht="42.75" customHeight="1" thickBot="1" x14ac:dyDescent="0.45">
      <c r="A1" s="142" t="s">
        <v>43</v>
      </c>
      <c r="B1" s="142"/>
      <c r="C1" s="142"/>
      <c r="D1" s="142"/>
      <c r="E1" s="142"/>
      <c r="F1" s="142"/>
      <c r="G1" s="142"/>
      <c r="H1" s="142"/>
      <c r="I1" s="142"/>
      <c r="J1" s="142"/>
      <c r="S1" s="54"/>
    </row>
    <row r="2" spans="1:23" s="38" customFormat="1" ht="15" customHeight="1" thickTop="1" thickBot="1" x14ac:dyDescent="0.45">
      <c r="B2" s="45" t="s">
        <v>0</v>
      </c>
      <c r="C2" s="119">
        <f>'職員調書入力シート（特別職）'!C2</f>
        <v>0</v>
      </c>
      <c r="D2" s="112" t="s">
        <v>3</v>
      </c>
      <c r="E2" s="114" t="s">
        <v>2</v>
      </c>
      <c r="F2" s="55">
        <f>'職員調書入力シート（特別職）'!F2</f>
        <v>0</v>
      </c>
      <c r="O2" s="35"/>
      <c r="Q2" s="40"/>
      <c r="R2" s="40"/>
      <c r="T2" s="35"/>
      <c r="W2" s="41"/>
    </row>
    <row r="3" spans="1:23" s="38" customFormat="1" ht="15" customHeight="1" thickTop="1" thickBot="1" x14ac:dyDescent="0.45">
      <c r="B3" s="46" t="s">
        <v>48</v>
      </c>
      <c r="C3" s="55" t="e">
        <f>VLOOKUP(SUMIFS(団体番号!A:A,団体番号!B:B,C2),団体番号!A:C,3)</f>
        <v>#N/A</v>
      </c>
      <c r="D3" s="113"/>
      <c r="E3" s="115" t="s">
        <v>1</v>
      </c>
      <c r="F3" s="120">
        <f>'職員調書入力シート（特別職）'!F3</f>
        <v>0</v>
      </c>
      <c r="O3" s="35"/>
      <c r="Q3" s="40"/>
      <c r="T3" s="35"/>
      <c r="W3" s="41"/>
    </row>
    <row r="4" spans="1:23" s="38" customFormat="1" ht="15" customHeight="1" thickTop="1" thickBot="1" x14ac:dyDescent="0.45">
      <c r="D4" s="92" t="s">
        <v>8</v>
      </c>
      <c r="E4" s="116" t="s">
        <v>1</v>
      </c>
      <c r="F4" s="121">
        <f>'職員調書入力シート（特別職）'!F4</f>
        <v>0</v>
      </c>
      <c r="O4" s="35"/>
      <c r="T4" s="35"/>
      <c r="W4" s="30"/>
    </row>
    <row r="5" spans="1:23" s="38" customFormat="1" ht="15" customHeight="1" thickTop="1" thickBot="1" x14ac:dyDescent="0.45">
      <c r="D5" s="42" t="s">
        <v>7</v>
      </c>
      <c r="E5" s="122">
        <f>'職員調書入力シート（特別職）'!E5</f>
        <v>0</v>
      </c>
      <c r="F5" s="49"/>
      <c r="O5" s="35"/>
      <c r="T5" s="35"/>
      <c r="W5" s="30"/>
    </row>
    <row r="6" spans="1:23" s="38" customFormat="1" ht="15" customHeight="1" thickTop="1" thickBot="1" x14ac:dyDescent="0.45">
      <c r="D6" s="42" t="s">
        <v>44</v>
      </c>
      <c r="E6" s="123">
        <f>'職員調書入力シート（特別職）'!E6</f>
        <v>0</v>
      </c>
      <c r="F6" s="48" t="s">
        <v>45</v>
      </c>
      <c r="O6" s="35"/>
      <c r="T6" s="35"/>
      <c r="W6" s="30"/>
    </row>
    <row r="7" spans="1:23" s="38" customFormat="1" ht="7.5" customHeight="1" thickTop="1" x14ac:dyDescent="0.4">
      <c r="B7" s="41"/>
      <c r="C7" s="41"/>
      <c r="D7" s="30"/>
      <c r="F7" s="93"/>
      <c r="O7" s="35"/>
      <c r="T7" s="35"/>
      <c r="W7" s="30"/>
    </row>
    <row r="8" spans="1:23" ht="15" customHeight="1" x14ac:dyDescent="0.4">
      <c r="B8" s="36" t="s">
        <v>39</v>
      </c>
      <c r="Q8" s="38"/>
      <c r="S8" s="35"/>
    </row>
    <row r="9" spans="1:23" ht="15" customHeight="1" x14ac:dyDescent="0.4">
      <c r="B9" s="161" t="s">
        <v>22</v>
      </c>
      <c r="C9" s="155" t="s">
        <v>34</v>
      </c>
      <c r="D9" s="155" t="s">
        <v>35</v>
      </c>
      <c r="E9" s="155"/>
      <c r="F9" s="155" t="s">
        <v>37</v>
      </c>
      <c r="G9" s="155"/>
      <c r="H9" s="155" t="s">
        <v>36</v>
      </c>
      <c r="I9" s="155"/>
      <c r="J9" s="155"/>
      <c r="K9" s="155"/>
      <c r="L9" s="136" t="s">
        <v>25</v>
      </c>
      <c r="M9" s="137"/>
      <c r="N9" s="138"/>
      <c r="O9" s="156" t="s">
        <v>38</v>
      </c>
      <c r="Q9" s="38"/>
      <c r="S9" s="35"/>
    </row>
    <row r="10" spans="1:23" ht="15" customHeight="1" x14ac:dyDescent="0.4">
      <c r="B10" s="162"/>
      <c r="C10" s="158"/>
      <c r="D10" s="34" t="s">
        <v>41</v>
      </c>
      <c r="E10" s="37" t="s">
        <v>42</v>
      </c>
      <c r="F10" s="158"/>
      <c r="G10" s="158"/>
      <c r="H10" s="158" t="s">
        <v>36</v>
      </c>
      <c r="I10" s="158"/>
      <c r="J10" s="159" t="s">
        <v>47</v>
      </c>
      <c r="K10" s="160"/>
      <c r="L10" s="139"/>
      <c r="M10" s="140"/>
      <c r="N10" s="141"/>
      <c r="O10" s="157"/>
      <c r="Q10" s="38"/>
      <c r="S10" s="35"/>
    </row>
    <row r="11" spans="1:23" s="94" customFormat="1" ht="27.75" customHeight="1" x14ac:dyDescent="0.4">
      <c r="A11" s="94" t="s">
        <v>198</v>
      </c>
      <c r="B11" s="95">
        <v>1010</v>
      </c>
      <c r="C11" s="96" t="s">
        <v>39</v>
      </c>
      <c r="D11" s="97" t="s">
        <v>192</v>
      </c>
      <c r="E11" s="96" t="s">
        <v>199</v>
      </c>
      <c r="F11" s="98">
        <v>350000</v>
      </c>
      <c r="G11" s="96" t="s">
        <v>4</v>
      </c>
      <c r="H11" s="99">
        <v>2</v>
      </c>
      <c r="I11" s="100" t="s">
        <v>46</v>
      </c>
      <c r="J11" s="99">
        <v>12</v>
      </c>
      <c r="K11" s="100" t="s">
        <v>47</v>
      </c>
      <c r="L11" s="107">
        <v>45748</v>
      </c>
      <c r="M11" s="108" t="s">
        <v>27</v>
      </c>
      <c r="N11" s="109">
        <v>46477</v>
      </c>
      <c r="O11" s="101"/>
      <c r="Q11" s="102"/>
    </row>
    <row r="12" spans="1:23" ht="27.75" customHeight="1" x14ac:dyDescent="0.4">
      <c r="A12" s="35">
        <v>1</v>
      </c>
      <c r="B12" s="82"/>
      <c r="C12" s="78"/>
      <c r="D12" s="78"/>
      <c r="E12" s="78"/>
      <c r="F12" s="83"/>
      <c r="G12" s="34" t="s">
        <v>4</v>
      </c>
      <c r="H12" s="85"/>
      <c r="I12" s="47" t="s">
        <v>46</v>
      </c>
      <c r="J12" s="85"/>
      <c r="K12" s="47" t="s">
        <v>47</v>
      </c>
      <c r="L12" s="80"/>
      <c r="M12" s="117" t="s">
        <v>27</v>
      </c>
      <c r="N12" s="81"/>
      <c r="O12" s="86"/>
      <c r="Q12" s="38"/>
      <c r="S12" s="35"/>
    </row>
    <row r="13" spans="1:23" ht="27.75" customHeight="1" x14ac:dyDescent="0.4">
      <c r="A13" s="35">
        <v>2</v>
      </c>
      <c r="B13" s="82"/>
      <c r="C13" s="78"/>
      <c r="D13" s="78"/>
      <c r="E13" s="78"/>
      <c r="F13" s="83"/>
      <c r="G13" s="34" t="s">
        <v>4</v>
      </c>
      <c r="H13" s="85"/>
      <c r="I13" s="47" t="s">
        <v>46</v>
      </c>
      <c r="J13" s="85"/>
      <c r="K13" s="47" t="s">
        <v>47</v>
      </c>
      <c r="L13" s="80"/>
      <c r="M13" s="117" t="s">
        <v>27</v>
      </c>
      <c r="N13" s="81"/>
      <c r="O13" s="86"/>
      <c r="Q13" s="38"/>
      <c r="S13" s="35"/>
    </row>
    <row r="14" spans="1:23" ht="27.75" customHeight="1" x14ac:dyDescent="0.4">
      <c r="A14" s="35">
        <v>3</v>
      </c>
      <c r="B14" s="82"/>
      <c r="C14" s="78"/>
      <c r="D14" s="78"/>
      <c r="E14" s="78"/>
      <c r="F14" s="83"/>
      <c r="G14" s="34" t="s">
        <v>4</v>
      </c>
      <c r="H14" s="85"/>
      <c r="I14" s="47" t="s">
        <v>46</v>
      </c>
      <c r="J14" s="85"/>
      <c r="K14" s="47" t="s">
        <v>47</v>
      </c>
      <c r="L14" s="80"/>
      <c r="M14" s="64" t="s">
        <v>27</v>
      </c>
      <c r="N14" s="81"/>
      <c r="O14" s="86"/>
      <c r="Q14" s="38"/>
      <c r="S14" s="35"/>
    </row>
    <row r="15" spans="1:23" ht="27.75" customHeight="1" x14ac:dyDescent="0.4">
      <c r="A15" s="35">
        <v>4</v>
      </c>
      <c r="B15" s="82"/>
      <c r="C15" s="78"/>
      <c r="D15" s="78"/>
      <c r="E15" s="78"/>
      <c r="F15" s="83"/>
      <c r="G15" s="34" t="s">
        <v>4</v>
      </c>
      <c r="H15" s="85"/>
      <c r="I15" s="47" t="s">
        <v>46</v>
      </c>
      <c r="J15" s="85"/>
      <c r="K15" s="47" t="s">
        <v>47</v>
      </c>
      <c r="L15" s="80"/>
      <c r="M15" s="64" t="s">
        <v>27</v>
      </c>
      <c r="N15" s="81"/>
      <c r="O15" s="86"/>
      <c r="Q15" s="38"/>
      <c r="S15" s="35"/>
    </row>
    <row r="16" spans="1:23" ht="27.75" customHeight="1" x14ac:dyDescent="0.4">
      <c r="A16" s="35">
        <v>5</v>
      </c>
      <c r="B16" s="82"/>
      <c r="C16" s="78"/>
      <c r="D16" s="78"/>
      <c r="E16" s="78"/>
      <c r="F16" s="83"/>
      <c r="G16" s="34" t="s">
        <v>4</v>
      </c>
      <c r="H16" s="85"/>
      <c r="I16" s="47" t="s">
        <v>46</v>
      </c>
      <c r="J16" s="85"/>
      <c r="K16" s="47" t="s">
        <v>47</v>
      </c>
      <c r="L16" s="80"/>
      <c r="M16" s="64" t="s">
        <v>27</v>
      </c>
      <c r="N16" s="81"/>
      <c r="O16" s="86"/>
      <c r="Q16" s="38"/>
      <c r="S16" s="35"/>
    </row>
    <row r="17" spans="1:19" ht="27.75" customHeight="1" x14ac:dyDescent="0.4">
      <c r="A17" s="35">
        <v>6</v>
      </c>
      <c r="B17" s="82"/>
      <c r="C17" s="78"/>
      <c r="D17" s="78"/>
      <c r="E17" s="78"/>
      <c r="F17" s="83"/>
      <c r="G17" s="34" t="s">
        <v>4</v>
      </c>
      <c r="H17" s="85"/>
      <c r="I17" s="47" t="s">
        <v>46</v>
      </c>
      <c r="J17" s="85"/>
      <c r="K17" s="47" t="s">
        <v>47</v>
      </c>
      <c r="L17" s="80"/>
      <c r="M17" s="64" t="s">
        <v>27</v>
      </c>
      <c r="N17" s="81"/>
      <c r="O17" s="86"/>
      <c r="Q17" s="38"/>
      <c r="S17" s="35"/>
    </row>
    <row r="18" spans="1:19" ht="27.75" customHeight="1" x14ac:dyDescent="0.4">
      <c r="A18" s="35">
        <v>7</v>
      </c>
      <c r="B18" s="82"/>
      <c r="C18" s="78"/>
      <c r="D18" s="78"/>
      <c r="E18" s="78"/>
      <c r="F18" s="83"/>
      <c r="G18" s="34" t="s">
        <v>4</v>
      </c>
      <c r="H18" s="85"/>
      <c r="I18" s="47" t="s">
        <v>46</v>
      </c>
      <c r="J18" s="85"/>
      <c r="K18" s="47" t="s">
        <v>47</v>
      </c>
      <c r="L18" s="80"/>
      <c r="M18" s="64" t="s">
        <v>27</v>
      </c>
      <c r="N18" s="81"/>
      <c r="O18" s="86"/>
      <c r="Q18" s="38"/>
      <c r="S18" s="35"/>
    </row>
    <row r="19" spans="1:19" ht="27.75" customHeight="1" x14ac:dyDescent="0.4">
      <c r="A19" s="35">
        <v>8</v>
      </c>
      <c r="B19" s="82"/>
      <c r="C19" s="78"/>
      <c r="D19" s="78"/>
      <c r="E19" s="78"/>
      <c r="F19" s="83"/>
      <c r="G19" s="34" t="s">
        <v>4</v>
      </c>
      <c r="H19" s="85"/>
      <c r="I19" s="47" t="s">
        <v>46</v>
      </c>
      <c r="J19" s="85"/>
      <c r="K19" s="47" t="s">
        <v>47</v>
      </c>
      <c r="L19" s="80"/>
      <c r="M19" s="64" t="s">
        <v>27</v>
      </c>
      <c r="N19" s="81"/>
      <c r="O19" s="86"/>
      <c r="Q19" s="38"/>
      <c r="S19" s="35"/>
    </row>
    <row r="20" spans="1:19" ht="27.75" customHeight="1" x14ac:dyDescent="0.4">
      <c r="A20" s="35">
        <v>9</v>
      </c>
      <c r="B20" s="82"/>
      <c r="C20" s="78"/>
      <c r="D20" s="78"/>
      <c r="E20" s="78"/>
      <c r="F20" s="83"/>
      <c r="G20" s="34" t="s">
        <v>4</v>
      </c>
      <c r="H20" s="85"/>
      <c r="I20" s="47" t="s">
        <v>46</v>
      </c>
      <c r="J20" s="85"/>
      <c r="K20" s="47" t="s">
        <v>47</v>
      </c>
      <c r="L20" s="80"/>
      <c r="M20" s="64" t="s">
        <v>27</v>
      </c>
      <c r="N20" s="81"/>
      <c r="O20" s="86"/>
      <c r="Q20" s="38"/>
      <c r="S20" s="35"/>
    </row>
    <row r="21" spans="1:19" ht="27.75" customHeight="1" x14ac:dyDescent="0.4">
      <c r="A21" s="35">
        <v>10</v>
      </c>
      <c r="B21" s="82"/>
      <c r="C21" s="78"/>
      <c r="D21" s="78"/>
      <c r="E21" s="78"/>
      <c r="F21" s="83"/>
      <c r="G21" s="34" t="s">
        <v>4</v>
      </c>
      <c r="H21" s="85"/>
      <c r="I21" s="47" t="s">
        <v>46</v>
      </c>
      <c r="J21" s="85"/>
      <c r="K21" s="47" t="s">
        <v>47</v>
      </c>
      <c r="L21" s="80"/>
      <c r="M21" s="64" t="s">
        <v>27</v>
      </c>
      <c r="N21" s="81"/>
      <c r="O21" s="86"/>
      <c r="Q21" s="38"/>
      <c r="S21" s="35"/>
    </row>
    <row r="22" spans="1:19" ht="27.75" customHeight="1" x14ac:dyDescent="0.4">
      <c r="B22" s="82"/>
      <c r="C22" s="78"/>
      <c r="D22" s="78"/>
      <c r="E22" s="78"/>
      <c r="F22" s="83"/>
      <c r="G22" s="34" t="s">
        <v>4</v>
      </c>
      <c r="H22" s="85"/>
      <c r="I22" s="47" t="s">
        <v>46</v>
      </c>
      <c r="J22" s="85"/>
      <c r="K22" s="47" t="s">
        <v>47</v>
      </c>
      <c r="L22" s="80"/>
      <c r="M22" s="64" t="s">
        <v>27</v>
      </c>
      <c r="N22" s="81"/>
      <c r="O22" s="86"/>
      <c r="Q22" s="38"/>
      <c r="S22" s="35"/>
    </row>
    <row r="23" spans="1:19" ht="27.75" customHeight="1" x14ac:dyDescent="0.4">
      <c r="B23" s="82"/>
      <c r="C23" s="78"/>
      <c r="D23" s="78"/>
      <c r="E23" s="78"/>
      <c r="F23" s="83"/>
      <c r="G23" s="34" t="s">
        <v>4</v>
      </c>
      <c r="H23" s="85"/>
      <c r="I23" s="47" t="s">
        <v>46</v>
      </c>
      <c r="J23" s="85"/>
      <c r="K23" s="47" t="s">
        <v>47</v>
      </c>
      <c r="L23" s="80"/>
      <c r="M23" s="64" t="s">
        <v>27</v>
      </c>
      <c r="N23" s="81"/>
      <c r="O23" s="86"/>
      <c r="Q23" s="38"/>
      <c r="S23" s="35"/>
    </row>
    <row r="24" spans="1:19" ht="27.75" customHeight="1" x14ac:dyDescent="0.4">
      <c r="B24" s="82"/>
      <c r="C24" s="78"/>
      <c r="D24" s="78"/>
      <c r="E24" s="78"/>
      <c r="F24" s="83"/>
      <c r="G24" s="34" t="s">
        <v>4</v>
      </c>
      <c r="H24" s="85"/>
      <c r="I24" s="47" t="s">
        <v>46</v>
      </c>
      <c r="J24" s="85"/>
      <c r="K24" s="47" t="s">
        <v>47</v>
      </c>
      <c r="L24" s="80"/>
      <c r="M24" s="64" t="s">
        <v>27</v>
      </c>
      <c r="N24" s="81"/>
      <c r="O24" s="86"/>
      <c r="S24" s="35"/>
    </row>
    <row r="25" spans="1:19" ht="27.75" customHeight="1" x14ac:dyDescent="0.4">
      <c r="B25" s="82"/>
      <c r="C25" s="78"/>
      <c r="D25" s="78"/>
      <c r="E25" s="78"/>
      <c r="F25" s="83"/>
      <c r="G25" s="34" t="s">
        <v>4</v>
      </c>
      <c r="H25" s="85"/>
      <c r="I25" s="47" t="s">
        <v>46</v>
      </c>
      <c r="J25" s="85"/>
      <c r="K25" s="47" t="s">
        <v>47</v>
      </c>
      <c r="L25" s="80"/>
      <c r="M25" s="64" t="s">
        <v>27</v>
      </c>
      <c r="N25" s="81"/>
      <c r="O25" s="86"/>
      <c r="S25" s="35"/>
    </row>
    <row r="26" spans="1:19" ht="27.75" customHeight="1" x14ac:dyDescent="0.4">
      <c r="B26" s="82"/>
      <c r="C26" s="78"/>
      <c r="D26" s="78"/>
      <c r="E26" s="78"/>
      <c r="F26" s="83"/>
      <c r="G26" s="34" t="s">
        <v>4</v>
      </c>
      <c r="H26" s="85"/>
      <c r="I26" s="47" t="s">
        <v>46</v>
      </c>
      <c r="J26" s="85"/>
      <c r="K26" s="47" t="s">
        <v>47</v>
      </c>
      <c r="L26" s="80"/>
      <c r="M26" s="64" t="s">
        <v>27</v>
      </c>
      <c r="N26" s="81"/>
      <c r="O26" s="86"/>
      <c r="S26" s="35"/>
    </row>
    <row r="27" spans="1:19" ht="27.75" customHeight="1" x14ac:dyDescent="0.4">
      <c r="B27" s="82"/>
      <c r="C27" s="78"/>
      <c r="D27" s="78"/>
      <c r="E27" s="78"/>
      <c r="F27" s="83"/>
      <c r="G27" s="34" t="s">
        <v>4</v>
      </c>
      <c r="H27" s="85"/>
      <c r="I27" s="47" t="s">
        <v>46</v>
      </c>
      <c r="J27" s="85"/>
      <c r="K27" s="47" t="s">
        <v>47</v>
      </c>
      <c r="L27" s="80"/>
      <c r="M27" s="64" t="s">
        <v>27</v>
      </c>
      <c r="N27" s="81"/>
      <c r="O27" s="86"/>
      <c r="S27" s="35"/>
    </row>
    <row r="28" spans="1:19" ht="27.75" customHeight="1" x14ac:dyDescent="0.4">
      <c r="B28" s="82"/>
      <c r="C28" s="78"/>
      <c r="D28" s="78"/>
      <c r="E28" s="78"/>
      <c r="F28" s="83"/>
      <c r="G28" s="34" t="s">
        <v>4</v>
      </c>
      <c r="H28" s="85"/>
      <c r="I28" s="47" t="s">
        <v>46</v>
      </c>
      <c r="J28" s="85"/>
      <c r="K28" s="47" t="s">
        <v>47</v>
      </c>
      <c r="L28" s="80"/>
      <c r="M28" s="64" t="s">
        <v>27</v>
      </c>
      <c r="N28" s="81"/>
      <c r="O28" s="86"/>
      <c r="S28" s="35"/>
    </row>
    <row r="29" spans="1:19" ht="27.75" customHeight="1" x14ac:dyDescent="0.4">
      <c r="B29" s="82"/>
      <c r="C29" s="78"/>
      <c r="D29" s="78"/>
      <c r="E29" s="78"/>
      <c r="F29" s="83"/>
      <c r="G29" s="34" t="s">
        <v>4</v>
      </c>
      <c r="H29" s="85"/>
      <c r="I29" s="47" t="s">
        <v>46</v>
      </c>
      <c r="J29" s="85"/>
      <c r="K29" s="47" t="s">
        <v>47</v>
      </c>
      <c r="L29" s="80"/>
      <c r="M29" s="64" t="s">
        <v>27</v>
      </c>
      <c r="N29" s="81"/>
      <c r="O29" s="86"/>
      <c r="S29" s="35"/>
    </row>
    <row r="30" spans="1:19" ht="27.75" customHeight="1" x14ac:dyDescent="0.4">
      <c r="B30" s="82"/>
      <c r="C30" s="78"/>
      <c r="D30" s="78"/>
      <c r="E30" s="78"/>
      <c r="F30" s="83"/>
      <c r="G30" s="34" t="s">
        <v>4</v>
      </c>
      <c r="H30" s="85"/>
      <c r="I30" s="47" t="s">
        <v>46</v>
      </c>
      <c r="J30" s="85"/>
      <c r="K30" s="47" t="s">
        <v>47</v>
      </c>
      <c r="L30" s="80"/>
      <c r="M30" s="64" t="s">
        <v>27</v>
      </c>
      <c r="N30" s="81"/>
      <c r="O30" s="86"/>
      <c r="S30" s="35"/>
    </row>
    <row r="31" spans="1:19" ht="27.75" customHeight="1" x14ac:dyDescent="0.4">
      <c r="B31" s="82"/>
      <c r="C31" s="78"/>
      <c r="D31" s="78"/>
      <c r="E31" s="78"/>
      <c r="F31" s="83"/>
      <c r="G31" s="34" t="s">
        <v>4</v>
      </c>
      <c r="H31" s="85"/>
      <c r="I31" s="47" t="s">
        <v>46</v>
      </c>
      <c r="J31" s="85"/>
      <c r="K31" s="47" t="s">
        <v>47</v>
      </c>
      <c r="L31" s="80"/>
      <c r="M31" s="64" t="s">
        <v>27</v>
      </c>
      <c r="N31" s="81"/>
      <c r="O31" s="86"/>
      <c r="S31" s="35"/>
    </row>
    <row r="32" spans="1:19" ht="27.75" customHeight="1" x14ac:dyDescent="0.4">
      <c r="B32" s="82"/>
      <c r="C32" s="78"/>
      <c r="D32" s="78"/>
      <c r="E32" s="78"/>
      <c r="F32" s="83"/>
      <c r="G32" s="34" t="s">
        <v>4</v>
      </c>
      <c r="H32" s="85"/>
      <c r="I32" s="47" t="s">
        <v>46</v>
      </c>
      <c r="J32" s="85"/>
      <c r="K32" s="47" t="s">
        <v>47</v>
      </c>
      <c r="L32" s="80"/>
      <c r="M32" s="64" t="s">
        <v>27</v>
      </c>
      <c r="N32" s="81"/>
      <c r="O32" s="86"/>
      <c r="S32" s="35"/>
    </row>
    <row r="33" spans="2:19" ht="27.75" customHeight="1" x14ac:dyDescent="0.4">
      <c r="B33" s="82"/>
      <c r="C33" s="78"/>
      <c r="D33" s="78"/>
      <c r="E33" s="78"/>
      <c r="F33" s="83"/>
      <c r="G33" s="34" t="s">
        <v>4</v>
      </c>
      <c r="H33" s="85"/>
      <c r="I33" s="47" t="s">
        <v>46</v>
      </c>
      <c r="J33" s="85"/>
      <c r="K33" s="47" t="s">
        <v>47</v>
      </c>
      <c r="L33" s="80"/>
      <c r="M33" s="64" t="s">
        <v>27</v>
      </c>
      <c r="N33" s="81"/>
      <c r="O33" s="86"/>
      <c r="S33" s="35"/>
    </row>
    <row r="34" spans="2:19" ht="27.75" customHeight="1" x14ac:dyDescent="0.4">
      <c r="B34" s="82"/>
      <c r="C34" s="78"/>
      <c r="D34" s="78"/>
      <c r="E34" s="78"/>
      <c r="F34" s="83"/>
      <c r="G34" s="34" t="s">
        <v>4</v>
      </c>
      <c r="H34" s="85"/>
      <c r="I34" s="47" t="s">
        <v>46</v>
      </c>
      <c r="J34" s="85"/>
      <c r="K34" s="47" t="s">
        <v>47</v>
      </c>
      <c r="L34" s="80"/>
      <c r="M34" s="64" t="s">
        <v>27</v>
      </c>
      <c r="N34" s="81"/>
      <c r="O34" s="86"/>
      <c r="S34" s="35"/>
    </row>
    <row r="35" spans="2:19" ht="27.75" customHeight="1" x14ac:dyDescent="0.4">
      <c r="B35" s="82"/>
      <c r="C35" s="78"/>
      <c r="D35" s="78"/>
      <c r="E35" s="78"/>
      <c r="F35" s="83"/>
      <c r="G35" s="34" t="s">
        <v>4</v>
      </c>
      <c r="H35" s="85"/>
      <c r="I35" s="47" t="s">
        <v>46</v>
      </c>
      <c r="J35" s="85"/>
      <c r="K35" s="47" t="s">
        <v>47</v>
      </c>
      <c r="L35" s="80"/>
      <c r="M35" s="64" t="s">
        <v>27</v>
      </c>
      <c r="N35" s="81"/>
      <c r="O35" s="86"/>
      <c r="S35" s="35"/>
    </row>
    <row r="36" spans="2:19" ht="27.75" customHeight="1" x14ac:dyDescent="0.4">
      <c r="B36" s="82"/>
      <c r="C36" s="78"/>
      <c r="D36" s="78"/>
      <c r="E36" s="78"/>
      <c r="F36" s="83"/>
      <c r="G36" s="34" t="s">
        <v>4</v>
      </c>
      <c r="H36" s="85"/>
      <c r="I36" s="47" t="s">
        <v>46</v>
      </c>
      <c r="J36" s="85"/>
      <c r="K36" s="47" t="s">
        <v>47</v>
      </c>
      <c r="L36" s="80"/>
      <c r="M36" s="64" t="s">
        <v>27</v>
      </c>
      <c r="N36" s="81"/>
      <c r="O36" s="86"/>
      <c r="S36" s="35"/>
    </row>
    <row r="37" spans="2:19" ht="27.75" customHeight="1" x14ac:dyDescent="0.4">
      <c r="B37" s="82"/>
      <c r="C37" s="78"/>
      <c r="D37" s="78"/>
      <c r="E37" s="78"/>
      <c r="F37" s="83"/>
      <c r="G37" s="34" t="s">
        <v>4</v>
      </c>
      <c r="H37" s="85"/>
      <c r="I37" s="47" t="s">
        <v>46</v>
      </c>
      <c r="J37" s="85"/>
      <c r="K37" s="47" t="s">
        <v>47</v>
      </c>
      <c r="L37" s="80"/>
      <c r="M37" s="64" t="s">
        <v>27</v>
      </c>
      <c r="N37" s="81"/>
      <c r="O37" s="86"/>
      <c r="S37" s="35"/>
    </row>
    <row r="38" spans="2:19" ht="27.75" customHeight="1" x14ac:dyDescent="0.4">
      <c r="B38" s="82"/>
      <c r="C38" s="78"/>
      <c r="D38" s="78"/>
      <c r="E38" s="78"/>
      <c r="F38" s="83"/>
      <c r="G38" s="34" t="s">
        <v>4</v>
      </c>
      <c r="H38" s="85"/>
      <c r="I38" s="47" t="s">
        <v>46</v>
      </c>
      <c r="J38" s="85"/>
      <c r="K38" s="47" t="s">
        <v>47</v>
      </c>
      <c r="L38" s="80"/>
      <c r="M38" s="64" t="s">
        <v>27</v>
      </c>
      <c r="N38" s="81"/>
      <c r="O38" s="86"/>
      <c r="S38" s="35"/>
    </row>
    <row r="39" spans="2:19" ht="27.75" customHeight="1" x14ac:dyDescent="0.4">
      <c r="B39" s="82"/>
      <c r="C39" s="78"/>
      <c r="D39" s="78"/>
      <c r="E39" s="78"/>
      <c r="F39" s="83"/>
      <c r="G39" s="34" t="s">
        <v>4</v>
      </c>
      <c r="H39" s="85"/>
      <c r="I39" s="47" t="s">
        <v>46</v>
      </c>
      <c r="J39" s="85"/>
      <c r="K39" s="47" t="s">
        <v>47</v>
      </c>
      <c r="L39" s="80"/>
      <c r="M39" s="64" t="s">
        <v>27</v>
      </c>
      <c r="N39" s="81"/>
      <c r="O39" s="86"/>
      <c r="S39" s="35"/>
    </row>
    <row r="40" spans="2:19" ht="27.75" customHeight="1" x14ac:dyDescent="0.4">
      <c r="B40" s="82"/>
      <c r="C40" s="78"/>
      <c r="D40" s="78"/>
      <c r="E40" s="78"/>
      <c r="F40" s="83"/>
      <c r="G40" s="34" t="s">
        <v>4</v>
      </c>
      <c r="H40" s="85"/>
      <c r="I40" s="47" t="s">
        <v>46</v>
      </c>
      <c r="J40" s="85"/>
      <c r="K40" s="47" t="s">
        <v>47</v>
      </c>
      <c r="L40" s="80"/>
      <c r="M40" s="64" t="s">
        <v>27</v>
      </c>
      <c r="N40" s="81"/>
      <c r="O40" s="86"/>
      <c r="S40" s="35"/>
    </row>
    <row r="41" spans="2:19" ht="27.75" customHeight="1" x14ac:dyDescent="0.4">
      <c r="B41" s="82"/>
      <c r="C41" s="78"/>
      <c r="D41" s="78"/>
      <c r="E41" s="78"/>
      <c r="F41" s="83"/>
      <c r="G41" s="34" t="s">
        <v>4</v>
      </c>
      <c r="H41" s="85"/>
      <c r="I41" s="47" t="s">
        <v>46</v>
      </c>
      <c r="J41" s="85"/>
      <c r="K41" s="47" t="s">
        <v>47</v>
      </c>
      <c r="L41" s="80"/>
      <c r="M41" s="64" t="s">
        <v>27</v>
      </c>
      <c r="N41" s="81"/>
      <c r="O41" s="86"/>
      <c r="S41" s="35"/>
    </row>
    <row r="42" spans="2:19" ht="27.75" customHeight="1" x14ac:dyDescent="0.4">
      <c r="B42" s="82"/>
      <c r="C42" s="78"/>
      <c r="D42" s="78"/>
      <c r="E42" s="78"/>
      <c r="F42" s="83"/>
      <c r="G42" s="34" t="s">
        <v>4</v>
      </c>
      <c r="H42" s="85"/>
      <c r="I42" s="47" t="s">
        <v>46</v>
      </c>
      <c r="J42" s="85"/>
      <c r="K42" s="47" t="s">
        <v>47</v>
      </c>
      <c r="L42" s="80"/>
      <c r="M42" s="64" t="s">
        <v>27</v>
      </c>
      <c r="N42" s="81"/>
      <c r="O42" s="86"/>
      <c r="S42" s="35"/>
    </row>
    <row r="43" spans="2:19" ht="27.75" customHeight="1" x14ac:dyDescent="0.4">
      <c r="B43" s="82"/>
      <c r="C43" s="78"/>
      <c r="D43" s="78"/>
      <c r="E43" s="78"/>
      <c r="F43" s="83"/>
      <c r="G43" s="34" t="s">
        <v>4</v>
      </c>
      <c r="H43" s="85"/>
      <c r="I43" s="47" t="s">
        <v>46</v>
      </c>
      <c r="J43" s="85"/>
      <c r="K43" s="47" t="s">
        <v>47</v>
      </c>
      <c r="L43" s="80"/>
      <c r="M43" s="64" t="s">
        <v>27</v>
      </c>
      <c r="N43" s="81"/>
      <c r="O43" s="86"/>
      <c r="S43" s="35"/>
    </row>
    <row r="44" spans="2:19" ht="27.75" customHeight="1" x14ac:dyDescent="0.4">
      <c r="B44" s="82"/>
      <c r="C44" s="78"/>
      <c r="D44" s="78"/>
      <c r="E44" s="78"/>
      <c r="F44" s="83"/>
      <c r="G44" s="34" t="s">
        <v>4</v>
      </c>
      <c r="H44" s="85"/>
      <c r="I44" s="47" t="s">
        <v>46</v>
      </c>
      <c r="J44" s="85"/>
      <c r="K44" s="47" t="s">
        <v>47</v>
      </c>
      <c r="L44" s="80"/>
      <c r="M44" s="64" t="s">
        <v>27</v>
      </c>
      <c r="N44" s="81"/>
      <c r="O44" s="86"/>
      <c r="S44" s="35"/>
    </row>
    <row r="45" spans="2:19" ht="27.75" customHeight="1" x14ac:dyDescent="0.4">
      <c r="B45" s="82"/>
      <c r="C45" s="78"/>
      <c r="D45" s="78"/>
      <c r="E45" s="78"/>
      <c r="F45" s="83"/>
      <c r="G45" s="34" t="s">
        <v>4</v>
      </c>
      <c r="H45" s="85"/>
      <c r="I45" s="47" t="s">
        <v>46</v>
      </c>
      <c r="J45" s="85"/>
      <c r="K45" s="47" t="s">
        <v>47</v>
      </c>
      <c r="L45" s="80"/>
      <c r="M45" s="64" t="s">
        <v>27</v>
      </c>
      <c r="N45" s="81"/>
      <c r="O45" s="86"/>
      <c r="S45" s="35"/>
    </row>
    <row r="46" spans="2:19" ht="27.75" customHeight="1" x14ac:dyDescent="0.4">
      <c r="B46" s="82"/>
      <c r="C46" s="78"/>
      <c r="D46" s="78"/>
      <c r="E46" s="78"/>
      <c r="F46" s="83"/>
      <c r="G46" s="34" t="s">
        <v>4</v>
      </c>
      <c r="H46" s="85"/>
      <c r="I46" s="47" t="s">
        <v>46</v>
      </c>
      <c r="J46" s="85"/>
      <c r="K46" s="47" t="s">
        <v>47</v>
      </c>
      <c r="L46" s="80"/>
      <c r="M46" s="64" t="s">
        <v>27</v>
      </c>
      <c r="N46" s="81"/>
      <c r="O46" s="86"/>
      <c r="S46" s="35"/>
    </row>
    <row r="47" spans="2:19" ht="27.75" customHeight="1" x14ac:dyDescent="0.4">
      <c r="B47" s="82"/>
      <c r="C47" s="78"/>
      <c r="D47" s="78"/>
      <c r="E47" s="78"/>
      <c r="F47" s="83"/>
      <c r="G47" s="34" t="s">
        <v>4</v>
      </c>
      <c r="H47" s="85"/>
      <c r="I47" s="47" t="s">
        <v>46</v>
      </c>
      <c r="J47" s="85"/>
      <c r="K47" s="47" t="s">
        <v>47</v>
      </c>
      <c r="L47" s="80"/>
      <c r="M47" s="64" t="s">
        <v>27</v>
      </c>
      <c r="N47" s="81"/>
      <c r="O47" s="86"/>
      <c r="S47" s="35"/>
    </row>
    <row r="48" spans="2:19" ht="27.75" customHeight="1" x14ac:dyDescent="0.4">
      <c r="B48" s="82"/>
      <c r="C48" s="78"/>
      <c r="D48" s="78"/>
      <c r="E48" s="78"/>
      <c r="F48" s="83"/>
      <c r="G48" s="34" t="s">
        <v>4</v>
      </c>
      <c r="H48" s="85"/>
      <c r="I48" s="47" t="s">
        <v>46</v>
      </c>
      <c r="J48" s="85"/>
      <c r="K48" s="47" t="s">
        <v>47</v>
      </c>
      <c r="L48" s="80"/>
      <c r="M48" s="64" t="s">
        <v>27</v>
      </c>
      <c r="N48" s="81"/>
      <c r="O48" s="86"/>
      <c r="S48" s="35"/>
    </row>
    <row r="49" spans="2:19" ht="27.75" customHeight="1" x14ac:dyDescent="0.4">
      <c r="B49" s="82"/>
      <c r="C49" s="78"/>
      <c r="D49" s="78"/>
      <c r="E49" s="78"/>
      <c r="F49" s="83"/>
      <c r="G49" s="34" t="s">
        <v>4</v>
      </c>
      <c r="H49" s="85"/>
      <c r="I49" s="47" t="s">
        <v>46</v>
      </c>
      <c r="J49" s="85"/>
      <c r="K49" s="47" t="s">
        <v>47</v>
      </c>
      <c r="L49" s="80"/>
      <c r="M49" s="64" t="s">
        <v>27</v>
      </c>
      <c r="N49" s="81"/>
      <c r="O49" s="86"/>
      <c r="S49" s="35"/>
    </row>
    <row r="50" spans="2:19" ht="27.75" customHeight="1" x14ac:dyDescent="0.4">
      <c r="B50" s="82"/>
      <c r="C50" s="78"/>
      <c r="D50" s="78"/>
      <c r="E50" s="78"/>
      <c r="F50" s="83"/>
      <c r="G50" s="34" t="s">
        <v>4</v>
      </c>
      <c r="H50" s="85"/>
      <c r="I50" s="47" t="s">
        <v>46</v>
      </c>
      <c r="J50" s="85"/>
      <c r="K50" s="47" t="s">
        <v>47</v>
      </c>
      <c r="L50" s="80"/>
      <c r="M50" s="64" t="s">
        <v>27</v>
      </c>
      <c r="N50" s="81"/>
      <c r="O50" s="86"/>
      <c r="S50" s="35"/>
    </row>
    <row r="51" spans="2:19" ht="27.75" customHeight="1" x14ac:dyDescent="0.4">
      <c r="B51" s="82"/>
      <c r="C51" s="78"/>
      <c r="D51" s="78"/>
      <c r="E51" s="78"/>
      <c r="F51" s="83"/>
      <c r="G51" s="34" t="s">
        <v>4</v>
      </c>
      <c r="H51" s="85"/>
      <c r="I51" s="47" t="s">
        <v>46</v>
      </c>
      <c r="J51" s="85"/>
      <c r="K51" s="47" t="s">
        <v>47</v>
      </c>
      <c r="L51" s="80"/>
      <c r="M51" s="64" t="s">
        <v>27</v>
      </c>
      <c r="N51" s="81"/>
      <c r="O51" s="86"/>
      <c r="S51" s="35"/>
    </row>
    <row r="52" spans="2:19" ht="27.75" customHeight="1" x14ac:dyDescent="0.4">
      <c r="B52" s="82"/>
      <c r="C52" s="78"/>
      <c r="D52" s="78"/>
      <c r="E52" s="78"/>
      <c r="F52" s="83"/>
      <c r="G52" s="34" t="s">
        <v>4</v>
      </c>
      <c r="H52" s="85"/>
      <c r="I52" s="47" t="s">
        <v>46</v>
      </c>
      <c r="J52" s="85"/>
      <c r="K52" s="47" t="s">
        <v>47</v>
      </c>
      <c r="L52" s="80"/>
      <c r="M52" s="64" t="s">
        <v>27</v>
      </c>
      <c r="N52" s="81"/>
      <c r="O52" s="86"/>
      <c r="S52" s="35"/>
    </row>
    <row r="53" spans="2:19" ht="27.75" customHeight="1" x14ac:dyDescent="0.4">
      <c r="B53" s="82"/>
      <c r="C53" s="78"/>
      <c r="D53" s="78"/>
      <c r="E53" s="78"/>
      <c r="F53" s="83"/>
      <c r="G53" s="34" t="s">
        <v>4</v>
      </c>
      <c r="H53" s="85"/>
      <c r="I53" s="47" t="s">
        <v>46</v>
      </c>
      <c r="J53" s="85"/>
      <c r="K53" s="47" t="s">
        <v>47</v>
      </c>
      <c r="L53" s="80"/>
      <c r="M53" s="64" t="s">
        <v>27</v>
      </c>
      <c r="N53" s="81"/>
      <c r="O53" s="86"/>
      <c r="S53" s="35"/>
    </row>
    <row r="54" spans="2:19" ht="27.75" customHeight="1" x14ac:dyDescent="0.4">
      <c r="B54" s="82"/>
      <c r="C54" s="78"/>
      <c r="D54" s="78"/>
      <c r="E54" s="78"/>
      <c r="F54" s="83"/>
      <c r="G54" s="34" t="s">
        <v>4</v>
      </c>
      <c r="H54" s="85"/>
      <c r="I54" s="47" t="s">
        <v>46</v>
      </c>
      <c r="J54" s="85"/>
      <c r="K54" s="47" t="s">
        <v>47</v>
      </c>
      <c r="L54" s="80"/>
      <c r="M54" s="64" t="s">
        <v>27</v>
      </c>
      <c r="N54" s="81"/>
      <c r="O54" s="86"/>
      <c r="S54" s="35"/>
    </row>
    <row r="55" spans="2:19" ht="27.75" customHeight="1" x14ac:dyDescent="0.4">
      <c r="B55" s="82"/>
      <c r="C55" s="78"/>
      <c r="D55" s="78"/>
      <c r="E55" s="78"/>
      <c r="F55" s="83"/>
      <c r="G55" s="34" t="s">
        <v>4</v>
      </c>
      <c r="H55" s="85"/>
      <c r="I55" s="47" t="s">
        <v>46</v>
      </c>
      <c r="J55" s="85"/>
      <c r="K55" s="47" t="s">
        <v>47</v>
      </c>
      <c r="L55" s="80"/>
      <c r="M55" s="64" t="s">
        <v>27</v>
      </c>
      <c r="N55" s="81"/>
      <c r="O55" s="86"/>
      <c r="S55" s="35"/>
    </row>
    <row r="56" spans="2:19" ht="27.75" customHeight="1" x14ac:dyDescent="0.4">
      <c r="B56" s="82"/>
      <c r="C56" s="78"/>
      <c r="D56" s="78"/>
      <c r="E56" s="78"/>
      <c r="F56" s="83"/>
      <c r="G56" s="34" t="s">
        <v>4</v>
      </c>
      <c r="H56" s="85"/>
      <c r="I56" s="47" t="s">
        <v>46</v>
      </c>
      <c r="J56" s="85"/>
      <c r="K56" s="47" t="s">
        <v>47</v>
      </c>
      <c r="L56" s="80"/>
      <c r="M56" s="64" t="s">
        <v>27</v>
      </c>
      <c r="N56" s="81"/>
      <c r="O56" s="86"/>
      <c r="S56" s="35"/>
    </row>
    <row r="57" spans="2:19" ht="27.75" customHeight="1" x14ac:dyDescent="0.4">
      <c r="B57" s="82"/>
      <c r="C57" s="78"/>
      <c r="D57" s="78"/>
      <c r="E57" s="78"/>
      <c r="F57" s="83"/>
      <c r="G57" s="34" t="s">
        <v>4</v>
      </c>
      <c r="H57" s="85"/>
      <c r="I57" s="47" t="s">
        <v>46</v>
      </c>
      <c r="J57" s="85"/>
      <c r="K57" s="47" t="s">
        <v>47</v>
      </c>
      <c r="L57" s="80"/>
      <c r="M57" s="64" t="s">
        <v>27</v>
      </c>
      <c r="N57" s="81"/>
      <c r="O57" s="86"/>
      <c r="S57" s="35"/>
    </row>
    <row r="58" spans="2:19" ht="27.75" customHeight="1" x14ac:dyDescent="0.4">
      <c r="B58" s="82"/>
      <c r="C58" s="78"/>
      <c r="D58" s="78"/>
      <c r="E58" s="78"/>
      <c r="F58" s="83"/>
      <c r="G58" s="34" t="s">
        <v>4</v>
      </c>
      <c r="H58" s="85"/>
      <c r="I58" s="47" t="s">
        <v>46</v>
      </c>
      <c r="J58" s="85"/>
      <c r="K58" s="47" t="s">
        <v>47</v>
      </c>
      <c r="L58" s="80"/>
      <c r="M58" s="64" t="s">
        <v>27</v>
      </c>
      <c r="N58" s="81"/>
      <c r="O58" s="86"/>
      <c r="S58" s="35"/>
    </row>
    <row r="59" spans="2:19" ht="27.75" customHeight="1" x14ac:dyDescent="0.4">
      <c r="B59" s="82"/>
      <c r="C59" s="78"/>
      <c r="D59" s="78"/>
      <c r="E59" s="78"/>
      <c r="F59" s="83"/>
      <c r="G59" s="34" t="s">
        <v>4</v>
      </c>
      <c r="H59" s="85"/>
      <c r="I59" s="47" t="s">
        <v>46</v>
      </c>
      <c r="J59" s="85"/>
      <c r="K59" s="47" t="s">
        <v>47</v>
      </c>
      <c r="L59" s="80"/>
      <c r="M59" s="64" t="s">
        <v>27</v>
      </c>
      <c r="N59" s="81"/>
      <c r="O59" s="86"/>
      <c r="S59" s="35"/>
    </row>
    <row r="60" spans="2:19" ht="27.75" customHeight="1" x14ac:dyDescent="0.4">
      <c r="B60" s="82"/>
      <c r="C60" s="78"/>
      <c r="D60" s="78"/>
      <c r="E60" s="78"/>
      <c r="F60" s="83"/>
      <c r="G60" s="34" t="s">
        <v>4</v>
      </c>
      <c r="H60" s="85"/>
      <c r="I60" s="47" t="s">
        <v>46</v>
      </c>
      <c r="J60" s="85"/>
      <c r="K60" s="47" t="s">
        <v>47</v>
      </c>
      <c r="L60" s="80"/>
      <c r="M60" s="64" t="s">
        <v>27</v>
      </c>
      <c r="N60" s="81"/>
      <c r="O60" s="86"/>
      <c r="S60" s="35"/>
    </row>
    <row r="61" spans="2:19" ht="27.75" customHeight="1" x14ac:dyDescent="0.4">
      <c r="B61" s="82"/>
      <c r="C61" s="78"/>
      <c r="D61" s="78"/>
      <c r="E61" s="78"/>
      <c r="F61" s="83"/>
      <c r="G61" s="34" t="s">
        <v>4</v>
      </c>
      <c r="H61" s="85"/>
      <c r="I61" s="47" t="s">
        <v>46</v>
      </c>
      <c r="J61" s="85"/>
      <c r="K61" s="47" t="s">
        <v>47</v>
      </c>
      <c r="L61" s="80"/>
      <c r="M61" s="64" t="s">
        <v>27</v>
      </c>
      <c r="N61" s="81"/>
      <c r="O61" s="86"/>
      <c r="S61" s="35"/>
    </row>
    <row r="62" spans="2:19" ht="27.75" customHeight="1" x14ac:dyDescent="0.4">
      <c r="B62" s="82"/>
      <c r="C62" s="78"/>
      <c r="D62" s="78"/>
      <c r="E62" s="78"/>
      <c r="F62" s="83"/>
      <c r="G62" s="34" t="s">
        <v>4</v>
      </c>
      <c r="H62" s="85"/>
      <c r="I62" s="47" t="s">
        <v>46</v>
      </c>
      <c r="J62" s="85"/>
      <c r="K62" s="47" t="s">
        <v>47</v>
      </c>
      <c r="L62" s="80"/>
      <c r="M62" s="64" t="s">
        <v>27</v>
      </c>
      <c r="N62" s="81"/>
      <c r="O62" s="86"/>
      <c r="S62" s="35"/>
    </row>
    <row r="63" spans="2:19" ht="27.75" customHeight="1" x14ac:dyDescent="0.4">
      <c r="B63" s="82"/>
      <c r="C63" s="78"/>
      <c r="D63" s="78"/>
      <c r="E63" s="78"/>
      <c r="F63" s="83"/>
      <c r="G63" s="34" t="s">
        <v>4</v>
      </c>
      <c r="H63" s="85"/>
      <c r="I63" s="47" t="s">
        <v>46</v>
      </c>
      <c r="J63" s="85"/>
      <c r="K63" s="47" t="s">
        <v>47</v>
      </c>
      <c r="L63" s="80"/>
      <c r="M63" s="64" t="s">
        <v>27</v>
      </c>
      <c r="N63" s="81"/>
      <c r="O63" s="86"/>
      <c r="S63" s="35"/>
    </row>
    <row r="64" spans="2:19" ht="27.75" customHeight="1" x14ac:dyDescent="0.4">
      <c r="B64" s="82"/>
      <c r="C64" s="78"/>
      <c r="D64" s="78"/>
      <c r="E64" s="78"/>
      <c r="F64" s="83"/>
      <c r="G64" s="34" t="s">
        <v>4</v>
      </c>
      <c r="H64" s="85"/>
      <c r="I64" s="47" t="s">
        <v>46</v>
      </c>
      <c r="J64" s="85"/>
      <c r="K64" s="47" t="s">
        <v>47</v>
      </c>
      <c r="L64" s="80"/>
      <c r="M64" s="64" t="s">
        <v>27</v>
      </c>
      <c r="N64" s="81"/>
      <c r="O64" s="86"/>
      <c r="S64" s="35"/>
    </row>
    <row r="65" spans="2:19" ht="27.75" customHeight="1" x14ac:dyDescent="0.4">
      <c r="B65" s="82"/>
      <c r="C65" s="78"/>
      <c r="D65" s="78"/>
      <c r="E65" s="78"/>
      <c r="F65" s="83"/>
      <c r="G65" s="34" t="s">
        <v>4</v>
      </c>
      <c r="H65" s="85"/>
      <c r="I65" s="47" t="s">
        <v>46</v>
      </c>
      <c r="J65" s="85"/>
      <c r="K65" s="47" t="s">
        <v>47</v>
      </c>
      <c r="L65" s="80"/>
      <c r="M65" s="64" t="s">
        <v>27</v>
      </c>
      <c r="N65" s="81"/>
      <c r="O65" s="86"/>
      <c r="S65" s="35"/>
    </row>
    <row r="66" spans="2:19" ht="27.75" customHeight="1" x14ac:dyDescent="0.4">
      <c r="B66" s="82"/>
      <c r="C66" s="78"/>
      <c r="D66" s="78"/>
      <c r="E66" s="78"/>
      <c r="F66" s="83"/>
      <c r="G66" s="34" t="s">
        <v>4</v>
      </c>
      <c r="H66" s="85"/>
      <c r="I66" s="47" t="s">
        <v>46</v>
      </c>
      <c r="J66" s="85"/>
      <c r="K66" s="47" t="s">
        <v>47</v>
      </c>
      <c r="L66" s="80"/>
      <c r="M66" s="64" t="s">
        <v>27</v>
      </c>
      <c r="N66" s="81"/>
      <c r="O66" s="86"/>
      <c r="S66" s="35"/>
    </row>
    <row r="67" spans="2:19" ht="27.75" customHeight="1" x14ac:dyDescent="0.4">
      <c r="B67" s="82"/>
      <c r="C67" s="78"/>
      <c r="D67" s="78"/>
      <c r="E67" s="78"/>
      <c r="F67" s="83"/>
      <c r="G67" s="34" t="s">
        <v>4</v>
      </c>
      <c r="H67" s="85"/>
      <c r="I67" s="47" t="s">
        <v>46</v>
      </c>
      <c r="J67" s="85"/>
      <c r="K67" s="47" t="s">
        <v>47</v>
      </c>
      <c r="L67" s="80"/>
      <c r="M67" s="64" t="s">
        <v>27</v>
      </c>
      <c r="N67" s="81"/>
      <c r="O67" s="86"/>
      <c r="S67" s="35"/>
    </row>
    <row r="68" spans="2:19" ht="27.75" customHeight="1" x14ac:dyDescent="0.4">
      <c r="B68" s="82"/>
      <c r="C68" s="78"/>
      <c r="D68" s="78"/>
      <c r="E68" s="78"/>
      <c r="F68" s="83"/>
      <c r="G68" s="34" t="s">
        <v>4</v>
      </c>
      <c r="H68" s="85"/>
      <c r="I68" s="47" t="s">
        <v>46</v>
      </c>
      <c r="J68" s="85"/>
      <c r="K68" s="47" t="s">
        <v>47</v>
      </c>
      <c r="L68" s="80"/>
      <c r="M68" s="64" t="s">
        <v>27</v>
      </c>
      <c r="N68" s="81"/>
      <c r="O68" s="86"/>
      <c r="S68" s="35"/>
    </row>
    <row r="69" spans="2:19" ht="27.75" customHeight="1" x14ac:dyDescent="0.4">
      <c r="B69" s="82"/>
      <c r="C69" s="78"/>
      <c r="D69" s="78"/>
      <c r="E69" s="78"/>
      <c r="F69" s="83"/>
      <c r="G69" s="34" t="s">
        <v>4</v>
      </c>
      <c r="H69" s="85"/>
      <c r="I69" s="47" t="s">
        <v>46</v>
      </c>
      <c r="J69" s="85"/>
      <c r="K69" s="47" t="s">
        <v>47</v>
      </c>
      <c r="L69" s="80"/>
      <c r="M69" s="64" t="s">
        <v>27</v>
      </c>
      <c r="N69" s="81"/>
      <c r="O69" s="86"/>
      <c r="S69" s="35"/>
    </row>
    <row r="70" spans="2:19" ht="27.75" customHeight="1" x14ac:dyDescent="0.4">
      <c r="B70" s="82"/>
      <c r="C70" s="78"/>
      <c r="D70" s="78"/>
      <c r="E70" s="78"/>
      <c r="F70" s="83"/>
      <c r="G70" s="34" t="s">
        <v>4</v>
      </c>
      <c r="H70" s="85"/>
      <c r="I70" s="47" t="s">
        <v>46</v>
      </c>
      <c r="J70" s="85"/>
      <c r="K70" s="47" t="s">
        <v>47</v>
      </c>
      <c r="L70" s="80"/>
      <c r="M70" s="64" t="s">
        <v>27</v>
      </c>
      <c r="N70" s="81"/>
      <c r="O70" s="86"/>
      <c r="S70" s="35"/>
    </row>
    <row r="71" spans="2:19" ht="27.75" customHeight="1" x14ac:dyDescent="0.4">
      <c r="B71" s="82"/>
      <c r="C71" s="78"/>
      <c r="D71" s="78"/>
      <c r="E71" s="78"/>
      <c r="F71" s="83"/>
      <c r="G71" s="34" t="s">
        <v>4</v>
      </c>
      <c r="H71" s="85"/>
      <c r="I71" s="47" t="s">
        <v>46</v>
      </c>
      <c r="J71" s="85"/>
      <c r="K71" s="47" t="s">
        <v>47</v>
      </c>
      <c r="L71" s="80"/>
      <c r="M71" s="64" t="s">
        <v>27</v>
      </c>
      <c r="N71" s="81"/>
      <c r="O71" s="86"/>
      <c r="S71" s="35"/>
    </row>
    <row r="72" spans="2:19" ht="27.75" customHeight="1" x14ac:dyDescent="0.4">
      <c r="B72" s="82"/>
      <c r="C72" s="78"/>
      <c r="D72" s="78"/>
      <c r="E72" s="78"/>
      <c r="F72" s="83"/>
      <c r="G72" s="34" t="s">
        <v>4</v>
      </c>
      <c r="H72" s="85"/>
      <c r="I72" s="47" t="s">
        <v>46</v>
      </c>
      <c r="J72" s="85"/>
      <c r="K72" s="47" t="s">
        <v>47</v>
      </c>
      <c r="L72" s="80"/>
      <c r="M72" s="64" t="s">
        <v>27</v>
      </c>
      <c r="N72" s="81"/>
      <c r="O72" s="86"/>
      <c r="S72" s="35"/>
    </row>
    <row r="73" spans="2:19" ht="27.75" customHeight="1" x14ac:dyDescent="0.4">
      <c r="B73" s="82"/>
      <c r="C73" s="78"/>
      <c r="D73" s="78"/>
      <c r="E73" s="78"/>
      <c r="F73" s="83"/>
      <c r="G73" s="34" t="s">
        <v>4</v>
      </c>
      <c r="H73" s="85"/>
      <c r="I73" s="47" t="s">
        <v>46</v>
      </c>
      <c r="J73" s="85"/>
      <c r="K73" s="47" t="s">
        <v>47</v>
      </c>
      <c r="L73" s="80"/>
      <c r="M73" s="64" t="s">
        <v>27</v>
      </c>
      <c r="N73" s="81"/>
      <c r="O73" s="86"/>
      <c r="S73" s="35"/>
    </row>
    <row r="74" spans="2:19" ht="27.75" customHeight="1" x14ac:dyDescent="0.4">
      <c r="B74" s="82"/>
      <c r="C74" s="78"/>
      <c r="D74" s="78"/>
      <c r="E74" s="78"/>
      <c r="F74" s="83"/>
      <c r="G74" s="34" t="s">
        <v>4</v>
      </c>
      <c r="H74" s="85"/>
      <c r="I74" s="47" t="s">
        <v>46</v>
      </c>
      <c r="J74" s="85"/>
      <c r="K74" s="47" t="s">
        <v>47</v>
      </c>
      <c r="L74" s="80"/>
      <c r="M74" s="64" t="s">
        <v>27</v>
      </c>
      <c r="N74" s="81"/>
      <c r="O74" s="86"/>
      <c r="S74" s="35"/>
    </row>
    <row r="75" spans="2:19" ht="27.75" customHeight="1" x14ac:dyDescent="0.4">
      <c r="B75" s="82"/>
      <c r="C75" s="78"/>
      <c r="D75" s="78"/>
      <c r="E75" s="78"/>
      <c r="F75" s="83"/>
      <c r="G75" s="34" t="s">
        <v>4</v>
      </c>
      <c r="H75" s="85"/>
      <c r="I75" s="47" t="s">
        <v>46</v>
      </c>
      <c r="J75" s="85"/>
      <c r="K75" s="47" t="s">
        <v>47</v>
      </c>
      <c r="L75" s="80"/>
      <c r="M75" s="64" t="s">
        <v>27</v>
      </c>
      <c r="N75" s="81"/>
      <c r="O75" s="86"/>
      <c r="S75" s="35"/>
    </row>
    <row r="76" spans="2:19" ht="27.75" customHeight="1" x14ac:dyDescent="0.4">
      <c r="B76" s="82"/>
      <c r="C76" s="78"/>
      <c r="D76" s="78"/>
      <c r="E76" s="78"/>
      <c r="F76" s="83"/>
      <c r="G76" s="34" t="s">
        <v>4</v>
      </c>
      <c r="H76" s="85"/>
      <c r="I76" s="47" t="s">
        <v>46</v>
      </c>
      <c r="J76" s="85"/>
      <c r="K76" s="47" t="s">
        <v>47</v>
      </c>
      <c r="L76" s="80"/>
      <c r="M76" s="64" t="s">
        <v>27</v>
      </c>
      <c r="N76" s="81"/>
      <c r="O76" s="86"/>
      <c r="S76" s="35"/>
    </row>
    <row r="77" spans="2:19" ht="27.75" customHeight="1" x14ac:dyDescent="0.4">
      <c r="B77" s="82"/>
      <c r="C77" s="78"/>
      <c r="D77" s="78"/>
      <c r="E77" s="78"/>
      <c r="F77" s="83"/>
      <c r="G77" s="34" t="s">
        <v>4</v>
      </c>
      <c r="H77" s="85"/>
      <c r="I77" s="47" t="s">
        <v>46</v>
      </c>
      <c r="J77" s="85"/>
      <c r="K77" s="47" t="s">
        <v>47</v>
      </c>
      <c r="L77" s="80"/>
      <c r="M77" s="64" t="s">
        <v>27</v>
      </c>
      <c r="N77" s="81"/>
      <c r="O77" s="86"/>
      <c r="S77" s="35"/>
    </row>
    <row r="78" spans="2:19" ht="27.75" customHeight="1" x14ac:dyDescent="0.4">
      <c r="B78" s="82"/>
      <c r="C78" s="78"/>
      <c r="D78" s="78"/>
      <c r="E78" s="78"/>
      <c r="F78" s="83"/>
      <c r="G78" s="34" t="s">
        <v>4</v>
      </c>
      <c r="H78" s="85"/>
      <c r="I78" s="47" t="s">
        <v>46</v>
      </c>
      <c r="J78" s="85"/>
      <c r="K78" s="47" t="s">
        <v>47</v>
      </c>
      <c r="L78" s="80"/>
      <c r="M78" s="64" t="s">
        <v>27</v>
      </c>
      <c r="N78" s="81"/>
      <c r="O78" s="86"/>
      <c r="S78" s="35"/>
    </row>
    <row r="79" spans="2:19" ht="27.75" customHeight="1" x14ac:dyDescent="0.4">
      <c r="B79" s="82"/>
      <c r="C79" s="78"/>
      <c r="D79" s="78"/>
      <c r="E79" s="78"/>
      <c r="F79" s="83"/>
      <c r="G79" s="34" t="s">
        <v>4</v>
      </c>
      <c r="H79" s="85"/>
      <c r="I79" s="47" t="s">
        <v>46</v>
      </c>
      <c r="J79" s="85"/>
      <c r="K79" s="47" t="s">
        <v>47</v>
      </c>
      <c r="L79" s="80"/>
      <c r="M79" s="64" t="s">
        <v>27</v>
      </c>
      <c r="N79" s="81"/>
      <c r="O79" s="86"/>
      <c r="S79" s="35"/>
    </row>
    <row r="80" spans="2:19" ht="27.75" customHeight="1" x14ac:dyDescent="0.4">
      <c r="B80" s="82"/>
      <c r="C80" s="78"/>
      <c r="D80" s="78"/>
      <c r="E80" s="78"/>
      <c r="F80" s="83"/>
      <c r="G80" s="34" t="s">
        <v>4</v>
      </c>
      <c r="H80" s="85"/>
      <c r="I80" s="47" t="s">
        <v>46</v>
      </c>
      <c r="J80" s="85"/>
      <c r="K80" s="47" t="s">
        <v>47</v>
      </c>
      <c r="L80" s="80"/>
      <c r="M80" s="64" t="s">
        <v>27</v>
      </c>
      <c r="N80" s="81"/>
      <c r="O80" s="86"/>
      <c r="S80" s="35"/>
    </row>
    <row r="81" spans="2:19" ht="27.75" customHeight="1" x14ac:dyDescent="0.4">
      <c r="B81" s="82"/>
      <c r="C81" s="78"/>
      <c r="D81" s="78"/>
      <c r="E81" s="78"/>
      <c r="F81" s="83"/>
      <c r="G81" s="34" t="s">
        <v>4</v>
      </c>
      <c r="H81" s="85"/>
      <c r="I81" s="47" t="s">
        <v>46</v>
      </c>
      <c r="J81" s="85"/>
      <c r="K81" s="47" t="s">
        <v>47</v>
      </c>
      <c r="L81" s="80"/>
      <c r="M81" s="64" t="s">
        <v>27</v>
      </c>
      <c r="N81" s="81"/>
      <c r="O81" s="86"/>
      <c r="S81" s="35"/>
    </row>
    <row r="82" spans="2:19" ht="27.75" customHeight="1" x14ac:dyDescent="0.4">
      <c r="B82" s="82"/>
      <c r="C82" s="78"/>
      <c r="D82" s="78"/>
      <c r="E82" s="78"/>
      <c r="F82" s="83"/>
      <c r="G82" s="34" t="s">
        <v>4</v>
      </c>
      <c r="H82" s="85"/>
      <c r="I82" s="47" t="s">
        <v>46</v>
      </c>
      <c r="J82" s="85"/>
      <c r="K82" s="47" t="s">
        <v>47</v>
      </c>
      <c r="L82" s="80"/>
      <c r="M82" s="64" t="s">
        <v>27</v>
      </c>
      <c r="N82" s="81"/>
      <c r="O82" s="86"/>
      <c r="S82" s="35"/>
    </row>
    <row r="83" spans="2:19" ht="27.75" customHeight="1" x14ac:dyDescent="0.4">
      <c r="B83" s="82"/>
      <c r="C83" s="78"/>
      <c r="D83" s="78"/>
      <c r="E83" s="78"/>
      <c r="F83" s="83"/>
      <c r="G83" s="34" t="s">
        <v>4</v>
      </c>
      <c r="H83" s="85"/>
      <c r="I83" s="47" t="s">
        <v>46</v>
      </c>
      <c r="J83" s="85"/>
      <c r="K83" s="47" t="s">
        <v>47</v>
      </c>
      <c r="L83" s="80"/>
      <c r="M83" s="64" t="s">
        <v>27</v>
      </c>
      <c r="N83" s="81"/>
      <c r="O83" s="86"/>
      <c r="S83" s="35"/>
    </row>
    <row r="84" spans="2:19" ht="27.75" customHeight="1" x14ac:dyDescent="0.4">
      <c r="B84" s="82"/>
      <c r="C84" s="78"/>
      <c r="D84" s="78"/>
      <c r="E84" s="78"/>
      <c r="F84" s="83"/>
      <c r="G84" s="34" t="s">
        <v>4</v>
      </c>
      <c r="H84" s="85"/>
      <c r="I84" s="47" t="s">
        <v>46</v>
      </c>
      <c r="J84" s="85"/>
      <c r="K84" s="47" t="s">
        <v>47</v>
      </c>
      <c r="L84" s="80"/>
      <c r="M84" s="64" t="s">
        <v>27</v>
      </c>
      <c r="N84" s="81"/>
      <c r="O84" s="86"/>
      <c r="S84" s="35"/>
    </row>
    <row r="85" spans="2:19" ht="27.75" customHeight="1" x14ac:dyDescent="0.4">
      <c r="B85" s="82"/>
      <c r="C85" s="78"/>
      <c r="D85" s="78"/>
      <c r="E85" s="78"/>
      <c r="F85" s="83"/>
      <c r="G85" s="34" t="s">
        <v>4</v>
      </c>
      <c r="H85" s="85"/>
      <c r="I85" s="47" t="s">
        <v>46</v>
      </c>
      <c r="J85" s="85"/>
      <c r="K85" s="47" t="s">
        <v>47</v>
      </c>
      <c r="L85" s="80"/>
      <c r="M85" s="64" t="s">
        <v>27</v>
      </c>
      <c r="N85" s="81"/>
      <c r="O85" s="86"/>
      <c r="S85" s="35"/>
    </row>
    <row r="86" spans="2:19" ht="27.75" customHeight="1" x14ac:dyDescent="0.4">
      <c r="B86" s="82"/>
      <c r="C86" s="78"/>
      <c r="D86" s="78"/>
      <c r="E86" s="78"/>
      <c r="F86" s="83"/>
      <c r="G86" s="34" t="s">
        <v>4</v>
      </c>
      <c r="H86" s="85"/>
      <c r="I86" s="47" t="s">
        <v>46</v>
      </c>
      <c r="J86" s="85"/>
      <c r="K86" s="47" t="s">
        <v>47</v>
      </c>
      <c r="L86" s="80"/>
      <c r="M86" s="64" t="s">
        <v>27</v>
      </c>
      <c r="N86" s="81"/>
      <c r="O86" s="86"/>
      <c r="S86" s="35"/>
    </row>
    <row r="87" spans="2:19" ht="27.75" customHeight="1" x14ac:dyDescent="0.4">
      <c r="B87" s="82"/>
      <c r="C87" s="78"/>
      <c r="D87" s="78"/>
      <c r="E87" s="78"/>
      <c r="F87" s="83"/>
      <c r="G87" s="34" t="s">
        <v>4</v>
      </c>
      <c r="H87" s="85"/>
      <c r="I87" s="47" t="s">
        <v>46</v>
      </c>
      <c r="J87" s="85"/>
      <c r="K87" s="47" t="s">
        <v>47</v>
      </c>
      <c r="L87" s="80"/>
      <c r="M87" s="64" t="s">
        <v>27</v>
      </c>
      <c r="N87" s="81"/>
      <c r="O87" s="86"/>
      <c r="S87" s="35"/>
    </row>
    <row r="88" spans="2:19" ht="27.75" customHeight="1" x14ac:dyDescent="0.4">
      <c r="B88" s="82"/>
      <c r="C88" s="78"/>
      <c r="D88" s="78"/>
      <c r="E88" s="78"/>
      <c r="F88" s="83"/>
      <c r="G88" s="34" t="s">
        <v>4</v>
      </c>
      <c r="H88" s="85"/>
      <c r="I88" s="47" t="s">
        <v>46</v>
      </c>
      <c r="J88" s="85"/>
      <c r="K88" s="47" t="s">
        <v>47</v>
      </c>
      <c r="L88" s="80"/>
      <c r="M88" s="64" t="s">
        <v>27</v>
      </c>
      <c r="N88" s="81"/>
      <c r="O88" s="86"/>
      <c r="S88" s="35"/>
    </row>
    <row r="89" spans="2:19" ht="27.75" customHeight="1" x14ac:dyDescent="0.4">
      <c r="B89" s="82"/>
      <c r="C89" s="78"/>
      <c r="D89" s="78"/>
      <c r="E89" s="78"/>
      <c r="F89" s="83"/>
      <c r="G89" s="34" t="s">
        <v>4</v>
      </c>
      <c r="H89" s="85"/>
      <c r="I89" s="47" t="s">
        <v>46</v>
      </c>
      <c r="J89" s="85"/>
      <c r="K89" s="47" t="s">
        <v>47</v>
      </c>
      <c r="L89" s="80"/>
      <c r="M89" s="64" t="s">
        <v>27</v>
      </c>
      <c r="N89" s="81"/>
      <c r="O89" s="86"/>
      <c r="S89" s="35"/>
    </row>
    <row r="90" spans="2:19" ht="27.75" customHeight="1" x14ac:dyDescent="0.4">
      <c r="B90" s="82"/>
      <c r="C90" s="78"/>
      <c r="D90" s="78"/>
      <c r="E90" s="78"/>
      <c r="F90" s="83"/>
      <c r="G90" s="34" t="s">
        <v>4</v>
      </c>
      <c r="H90" s="85"/>
      <c r="I90" s="47" t="s">
        <v>46</v>
      </c>
      <c r="J90" s="85"/>
      <c r="K90" s="47" t="s">
        <v>47</v>
      </c>
      <c r="L90" s="80"/>
      <c r="M90" s="64" t="s">
        <v>27</v>
      </c>
      <c r="N90" s="81"/>
      <c r="O90" s="86"/>
      <c r="S90" s="35"/>
    </row>
    <row r="91" spans="2:19" ht="27.75" customHeight="1" x14ac:dyDescent="0.4">
      <c r="B91" s="82"/>
      <c r="C91" s="78"/>
      <c r="D91" s="78"/>
      <c r="E91" s="78"/>
      <c r="F91" s="83"/>
      <c r="G91" s="34" t="s">
        <v>4</v>
      </c>
      <c r="H91" s="85"/>
      <c r="I91" s="47" t="s">
        <v>46</v>
      </c>
      <c r="J91" s="85"/>
      <c r="K91" s="47" t="s">
        <v>47</v>
      </c>
      <c r="L91" s="80"/>
      <c r="M91" s="64" t="s">
        <v>27</v>
      </c>
      <c r="N91" s="81"/>
      <c r="O91" s="86"/>
      <c r="S91" s="35"/>
    </row>
    <row r="92" spans="2:19" ht="27.75" customHeight="1" x14ac:dyDescent="0.4">
      <c r="B92" s="153" t="s">
        <v>28</v>
      </c>
      <c r="C92" s="154"/>
      <c r="D92" s="63">
        <f>COUNTA(D12:D91)</f>
        <v>0</v>
      </c>
      <c r="E92" s="50" t="s">
        <v>120</v>
      </c>
      <c r="F92" s="62">
        <f>SUM(F12:F91)</f>
        <v>0</v>
      </c>
      <c r="G92" s="50" t="s">
        <v>4</v>
      </c>
      <c r="H92" s="60"/>
      <c r="I92" s="59"/>
      <c r="J92" s="60"/>
      <c r="K92" s="59"/>
      <c r="L92" s="58"/>
      <c r="M92" s="66"/>
      <c r="N92" s="66"/>
      <c r="O92" s="118"/>
      <c r="S92" s="35"/>
    </row>
    <row r="93" spans="2:19" ht="35.25" customHeight="1" x14ac:dyDescent="0.4">
      <c r="S93" s="35"/>
    </row>
    <row r="94" spans="2:19" ht="35.25" customHeight="1" x14ac:dyDescent="0.4">
      <c r="S94" s="35"/>
    </row>
    <row r="95" spans="2:19" ht="35.25" customHeight="1" x14ac:dyDescent="0.4">
      <c r="S95" s="35"/>
    </row>
    <row r="96" spans="2:19" ht="35.25" customHeight="1" x14ac:dyDescent="0.4">
      <c r="S96" s="35"/>
    </row>
    <row r="97" spans="19:19" ht="35.25" customHeight="1" x14ac:dyDescent="0.4">
      <c r="S97" s="35"/>
    </row>
    <row r="98" spans="19:19" ht="35.25" customHeight="1" x14ac:dyDescent="0.4">
      <c r="S98" s="35"/>
    </row>
    <row r="99" spans="19:19" ht="35.25" customHeight="1" x14ac:dyDescent="0.4">
      <c r="S99" s="35"/>
    </row>
    <row r="100" spans="19:19" ht="35.25" customHeight="1" x14ac:dyDescent="0.4">
      <c r="S100" s="35"/>
    </row>
    <row r="101" spans="19:19" ht="35.25" customHeight="1" x14ac:dyDescent="0.4">
      <c r="S101" s="35"/>
    </row>
    <row r="102" spans="19:19" ht="35.25" customHeight="1" x14ac:dyDescent="0.4">
      <c r="S102" s="35"/>
    </row>
    <row r="103" spans="19:19" ht="35.25" customHeight="1" x14ac:dyDescent="0.4">
      <c r="S103" s="35"/>
    </row>
    <row r="104" spans="19:19" ht="35.25" customHeight="1" x14ac:dyDescent="0.4">
      <c r="S104" s="35"/>
    </row>
    <row r="105" spans="19:19" ht="35.25" customHeight="1" x14ac:dyDescent="0.4">
      <c r="S105" s="35"/>
    </row>
    <row r="106" spans="19:19" ht="35.25" customHeight="1" x14ac:dyDescent="0.4">
      <c r="S106" s="35"/>
    </row>
    <row r="107" spans="19:19" ht="35.25" customHeight="1" x14ac:dyDescent="0.4">
      <c r="S107" s="35"/>
    </row>
    <row r="108" spans="19:19" ht="35.25" customHeight="1" x14ac:dyDescent="0.4">
      <c r="S108" s="35"/>
    </row>
    <row r="109" spans="19:19" ht="35.25" customHeight="1" x14ac:dyDescent="0.4">
      <c r="S109" s="35"/>
    </row>
    <row r="110" spans="19:19" ht="35.25" customHeight="1" x14ac:dyDescent="0.4">
      <c r="S110" s="35"/>
    </row>
    <row r="111" spans="19:19" ht="35.25" customHeight="1" x14ac:dyDescent="0.4">
      <c r="S111" s="35"/>
    </row>
    <row r="112" spans="19:19" ht="35.25" customHeight="1" x14ac:dyDescent="0.4">
      <c r="S112" s="35"/>
    </row>
    <row r="113" spans="19:19" ht="35.25" customHeight="1" x14ac:dyDescent="0.4">
      <c r="S113" s="35"/>
    </row>
    <row r="114" spans="19:19" ht="35.25" customHeight="1" x14ac:dyDescent="0.4">
      <c r="S114" s="35"/>
    </row>
    <row r="115" spans="19:19" ht="35.25" customHeight="1" x14ac:dyDescent="0.4">
      <c r="S115" s="35"/>
    </row>
    <row r="116" spans="19:19" ht="35.25" customHeight="1" x14ac:dyDescent="0.4">
      <c r="S116" s="35"/>
    </row>
    <row r="117" spans="19:19" ht="35.25" customHeight="1" x14ac:dyDescent="0.4">
      <c r="S117" s="35"/>
    </row>
    <row r="118" spans="19:19" ht="35.25" customHeight="1" x14ac:dyDescent="0.4">
      <c r="S118" s="35"/>
    </row>
    <row r="119" spans="19:19" ht="35.25" customHeight="1" x14ac:dyDescent="0.4">
      <c r="S119" s="35"/>
    </row>
    <row r="120" spans="19:19" ht="35.25" customHeight="1" x14ac:dyDescent="0.4">
      <c r="S120" s="35"/>
    </row>
    <row r="121" spans="19:19" ht="35.25" customHeight="1" x14ac:dyDescent="0.4">
      <c r="S121" s="35"/>
    </row>
    <row r="122" spans="19:19" ht="35.25" customHeight="1" x14ac:dyDescent="0.4">
      <c r="S122" s="35"/>
    </row>
    <row r="123" spans="19:19" ht="35.25" customHeight="1" x14ac:dyDescent="0.4">
      <c r="S123" s="35"/>
    </row>
    <row r="124" spans="19:19" ht="35.25" customHeight="1" x14ac:dyDescent="0.4">
      <c r="S124" s="35"/>
    </row>
    <row r="125" spans="19:19" ht="35.25" customHeight="1" x14ac:dyDescent="0.4">
      <c r="S125" s="35"/>
    </row>
    <row r="126" spans="19:19" ht="35.25" customHeight="1" x14ac:dyDescent="0.4">
      <c r="S126" s="35"/>
    </row>
    <row r="127" spans="19:19" ht="35.25" customHeight="1" x14ac:dyDescent="0.4">
      <c r="S127" s="35"/>
    </row>
    <row r="128" spans="19:19" ht="35.25" customHeight="1" x14ac:dyDescent="0.4">
      <c r="S128" s="35"/>
    </row>
    <row r="129" spans="19:19" ht="35.25" customHeight="1" x14ac:dyDescent="0.4">
      <c r="S129" s="35"/>
    </row>
    <row r="130" spans="19:19" ht="35.25" customHeight="1" x14ac:dyDescent="0.4">
      <c r="S130" s="35"/>
    </row>
    <row r="131" spans="19:19" ht="35.25" customHeight="1" x14ac:dyDescent="0.4">
      <c r="S131" s="35"/>
    </row>
    <row r="132" spans="19:19" ht="35.25" customHeight="1" x14ac:dyDescent="0.4">
      <c r="S132" s="35"/>
    </row>
    <row r="133" spans="19:19" ht="35.25" customHeight="1" x14ac:dyDescent="0.4">
      <c r="S133" s="35"/>
    </row>
    <row r="134" spans="19:19" ht="35.25" customHeight="1" x14ac:dyDescent="0.4">
      <c r="S134" s="35"/>
    </row>
    <row r="135" spans="19:19" ht="35.25" customHeight="1" x14ac:dyDescent="0.4">
      <c r="S135" s="35"/>
    </row>
    <row r="136" spans="19:19" ht="35.25" customHeight="1" x14ac:dyDescent="0.4">
      <c r="S136" s="35"/>
    </row>
    <row r="137" spans="19:19" ht="35.25" customHeight="1" x14ac:dyDescent="0.4">
      <c r="S137" s="35"/>
    </row>
    <row r="138" spans="19:19" ht="35.25" customHeight="1" x14ac:dyDescent="0.4">
      <c r="S138" s="35"/>
    </row>
    <row r="139" spans="19:19" ht="35.25" customHeight="1" x14ac:dyDescent="0.4">
      <c r="S139" s="35"/>
    </row>
    <row r="140" spans="19:19" ht="35.25" customHeight="1" x14ac:dyDescent="0.4">
      <c r="S140" s="35"/>
    </row>
    <row r="141" spans="19:19" ht="35.25" customHeight="1" x14ac:dyDescent="0.4">
      <c r="S141" s="35"/>
    </row>
    <row r="142" spans="19:19" ht="35.25" customHeight="1" x14ac:dyDescent="0.4">
      <c r="S142" s="35"/>
    </row>
    <row r="143" spans="19:19" ht="35.25" customHeight="1" x14ac:dyDescent="0.4">
      <c r="S143" s="35"/>
    </row>
    <row r="144" spans="19:19" ht="35.25" customHeight="1" x14ac:dyDescent="0.4">
      <c r="S144" s="35"/>
    </row>
    <row r="145" spans="19:19" ht="35.25" customHeight="1" x14ac:dyDescent="0.4">
      <c r="S145" s="35"/>
    </row>
    <row r="146" spans="19:19" ht="35.25" customHeight="1" x14ac:dyDescent="0.4">
      <c r="S146" s="35"/>
    </row>
    <row r="147" spans="19:19" ht="35.25" customHeight="1" x14ac:dyDescent="0.4">
      <c r="S147" s="35"/>
    </row>
    <row r="148" spans="19:19" ht="35.25" customHeight="1" x14ac:dyDescent="0.4">
      <c r="S148" s="35"/>
    </row>
    <row r="149" spans="19:19" ht="35.25" customHeight="1" x14ac:dyDescent="0.4">
      <c r="S149" s="35"/>
    </row>
    <row r="150" spans="19:19" ht="35.25" customHeight="1" x14ac:dyDescent="0.4">
      <c r="S150" s="35"/>
    </row>
    <row r="151" spans="19:19" ht="35.25" customHeight="1" x14ac:dyDescent="0.4">
      <c r="S151" s="35"/>
    </row>
    <row r="152" spans="19:19" ht="35.25" customHeight="1" x14ac:dyDescent="0.4">
      <c r="S152" s="35"/>
    </row>
    <row r="153" spans="19:19" ht="35.25" customHeight="1" x14ac:dyDescent="0.4">
      <c r="S153" s="35"/>
    </row>
    <row r="154" spans="19:19" ht="35.25" customHeight="1" x14ac:dyDescent="0.4">
      <c r="S154" s="35"/>
    </row>
    <row r="155" spans="19:19" ht="35.25" customHeight="1" x14ac:dyDescent="0.4">
      <c r="S155" s="35"/>
    </row>
    <row r="156" spans="19:19" ht="35.25" customHeight="1" x14ac:dyDescent="0.4">
      <c r="S156" s="35"/>
    </row>
    <row r="157" spans="19:19" ht="35.25" customHeight="1" x14ac:dyDescent="0.4">
      <c r="S157" s="35"/>
    </row>
    <row r="158" spans="19:19" ht="35.25" customHeight="1" x14ac:dyDescent="0.4">
      <c r="S158" s="35"/>
    </row>
    <row r="159" spans="19:19" ht="35.25" customHeight="1" x14ac:dyDescent="0.4">
      <c r="S159" s="35"/>
    </row>
    <row r="160" spans="19:19" ht="35.25" customHeight="1" x14ac:dyDescent="0.4">
      <c r="S160" s="35"/>
    </row>
    <row r="161" spans="19:19" ht="35.25" customHeight="1" x14ac:dyDescent="0.4">
      <c r="S161" s="35"/>
    </row>
    <row r="162" spans="19:19" ht="35.25" customHeight="1" x14ac:dyDescent="0.4">
      <c r="S162" s="35"/>
    </row>
    <row r="163" spans="19:19" ht="35.25" customHeight="1" x14ac:dyDescent="0.4">
      <c r="S163" s="35"/>
    </row>
    <row r="164" spans="19:19" ht="35.25" customHeight="1" x14ac:dyDescent="0.4">
      <c r="S164" s="35"/>
    </row>
    <row r="165" spans="19:19" ht="35.25" customHeight="1" x14ac:dyDescent="0.4">
      <c r="S165" s="35"/>
    </row>
    <row r="166" spans="19:19" ht="35.25" customHeight="1" x14ac:dyDescent="0.4">
      <c r="S166" s="35"/>
    </row>
    <row r="167" spans="19:19" ht="35.25" customHeight="1" x14ac:dyDescent="0.4">
      <c r="S167" s="35"/>
    </row>
    <row r="168" spans="19:19" ht="35.25" customHeight="1" x14ac:dyDescent="0.4">
      <c r="S168" s="35"/>
    </row>
    <row r="169" spans="19:19" ht="35.25" customHeight="1" x14ac:dyDescent="0.4">
      <c r="S169" s="35"/>
    </row>
    <row r="170" spans="19:19" ht="35.25" customHeight="1" x14ac:dyDescent="0.4">
      <c r="S170" s="35"/>
    </row>
    <row r="171" spans="19:19" ht="35.25" customHeight="1" x14ac:dyDescent="0.4">
      <c r="S171" s="35"/>
    </row>
    <row r="172" spans="19:19" ht="35.25" customHeight="1" x14ac:dyDescent="0.4">
      <c r="S172" s="35"/>
    </row>
    <row r="173" spans="19:19" ht="35.25" customHeight="1" x14ac:dyDescent="0.4">
      <c r="S173" s="35"/>
    </row>
    <row r="174" spans="19:19" ht="35.25" customHeight="1" x14ac:dyDescent="0.4">
      <c r="S174" s="35"/>
    </row>
    <row r="175" spans="19:19" ht="35.25" customHeight="1" x14ac:dyDescent="0.4">
      <c r="S175" s="35"/>
    </row>
    <row r="176" spans="19:19" ht="35.25" customHeight="1" x14ac:dyDescent="0.4">
      <c r="S176" s="35"/>
    </row>
    <row r="177" spans="19:19" ht="35.25" customHeight="1" x14ac:dyDescent="0.4">
      <c r="S177" s="35"/>
    </row>
    <row r="178" spans="19:19" ht="35.25" customHeight="1" x14ac:dyDescent="0.4">
      <c r="S178" s="35"/>
    </row>
    <row r="179" spans="19:19" ht="35.25" customHeight="1" x14ac:dyDescent="0.4">
      <c r="S179" s="35"/>
    </row>
    <row r="180" spans="19:19" ht="35.25" customHeight="1" x14ac:dyDescent="0.4">
      <c r="S180" s="35"/>
    </row>
    <row r="181" spans="19:19" ht="35.25" customHeight="1" x14ac:dyDescent="0.4">
      <c r="S181" s="35"/>
    </row>
    <row r="182" spans="19:19" ht="35.25" customHeight="1" x14ac:dyDescent="0.4">
      <c r="S182" s="35"/>
    </row>
    <row r="183" spans="19:19" ht="35.25" customHeight="1" x14ac:dyDescent="0.4">
      <c r="S183" s="35"/>
    </row>
    <row r="184" spans="19:19" ht="35.25" customHeight="1" x14ac:dyDescent="0.4">
      <c r="S184" s="35"/>
    </row>
    <row r="185" spans="19:19" ht="35.25" customHeight="1" x14ac:dyDescent="0.4">
      <c r="S185" s="35"/>
    </row>
    <row r="186" spans="19:19" ht="35.25" customHeight="1" x14ac:dyDescent="0.4">
      <c r="S186" s="35"/>
    </row>
    <row r="187" spans="19:19" ht="35.25" customHeight="1" x14ac:dyDescent="0.4">
      <c r="S187" s="35"/>
    </row>
    <row r="188" spans="19:19" ht="35.25" customHeight="1" x14ac:dyDescent="0.4">
      <c r="S188" s="35"/>
    </row>
    <row r="189" spans="19:19" ht="35.25" customHeight="1" x14ac:dyDescent="0.4">
      <c r="S189" s="35"/>
    </row>
    <row r="190" spans="19:19" ht="35.25" customHeight="1" x14ac:dyDescent="0.4">
      <c r="S190" s="35"/>
    </row>
    <row r="191" spans="19:19" ht="35.25" customHeight="1" x14ac:dyDescent="0.4">
      <c r="S191" s="35"/>
    </row>
    <row r="192" spans="19:19" ht="35.25" customHeight="1" x14ac:dyDescent="0.4">
      <c r="S192" s="35"/>
    </row>
    <row r="193" spans="19:19" ht="35.25" customHeight="1" x14ac:dyDescent="0.4">
      <c r="S193" s="35"/>
    </row>
    <row r="194" spans="19:19" ht="35.25" customHeight="1" x14ac:dyDescent="0.4">
      <c r="S194" s="35"/>
    </row>
    <row r="195" spans="19:19" ht="35.25" customHeight="1" x14ac:dyDescent="0.4">
      <c r="S195" s="35"/>
    </row>
    <row r="196" spans="19:19" ht="35.25" customHeight="1" x14ac:dyDescent="0.4">
      <c r="S196" s="35"/>
    </row>
    <row r="197" spans="19:19" ht="35.25" customHeight="1" x14ac:dyDescent="0.4">
      <c r="S197" s="35"/>
    </row>
    <row r="198" spans="19:19" ht="35.25" customHeight="1" x14ac:dyDescent="0.4">
      <c r="S198" s="35"/>
    </row>
    <row r="199" spans="19:19" ht="35.25" customHeight="1" x14ac:dyDescent="0.4">
      <c r="S199" s="35"/>
    </row>
    <row r="200" spans="19:19" ht="35.25" customHeight="1" x14ac:dyDescent="0.4">
      <c r="S200" s="35"/>
    </row>
    <row r="201" spans="19:19" ht="35.25" customHeight="1" x14ac:dyDescent="0.4">
      <c r="S201" s="35"/>
    </row>
    <row r="202" spans="19:19" ht="35.25" customHeight="1" x14ac:dyDescent="0.4">
      <c r="S202" s="35"/>
    </row>
    <row r="203" spans="19:19" ht="35.25" customHeight="1" x14ac:dyDescent="0.4">
      <c r="S203" s="35"/>
    </row>
    <row r="204" spans="19:19" ht="35.25" customHeight="1" x14ac:dyDescent="0.4">
      <c r="S204" s="35"/>
    </row>
    <row r="205" spans="19:19" ht="35.25" customHeight="1" x14ac:dyDescent="0.4">
      <c r="S205" s="35"/>
    </row>
    <row r="206" spans="19:19" ht="35.25" customHeight="1" x14ac:dyDescent="0.4">
      <c r="S206" s="35"/>
    </row>
    <row r="207" spans="19:19" ht="35.25" customHeight="1" x14ac:dyDescent="0.4">
      <c r="S207" s="35"/>
    </row>
    <row r="208" spans="19:19" ht="35.25" customHeight="1" x14ac:dyDescent="0.4">
      <c r="S208" s="35"/>
    </row>
    <row r="209" spans="19:19" ht="35.25" customHeight="1" x14ac:dyDescent="0.4">
      <c r="S209" s="35"/>
    </row>
    <row r="210" spans="19:19" ht="35.25" customHeight="1" x14ac:dyDescent="0.4">
      <c r="S210" s="35"/>
    </row>
    <row r="211" spans="19:19" ht="35.25" customHeight="1" x14ac:dyDescent="0.4">
      <c r="S211" s="35"/>
    </row>
    <row r="212" spans="19:19" ht="35.25" customHeight="1" x14ac:dyDescent="0.4">
      <c r="S212" s="35"/>
    </row>
    <row r="213" spans="19:19" ht="35.25" customHeight="1" x14ac:dyDescent="0.4">
      <c r="S213" s="35"/>
    </row>
    <row r="214" spans="19:19" ht="35.25" customHeight="1" x14ac:dyDescent="0.4">
      <c r="S214" s="35"/>
    </row>
    <row r="215" spans="19:19" ht="35.25" customHeight="1" x14ac:dyDescent="0.4">
      <c r="S215" s="35"/>
    </row>
    <row r="216" spans="19:19" ht="35.25" customHeight="1" x14ac:dyDescent="0.4">
      <c r="S216" s="35"/>
    </row>
    <row r="217" spans="19:19" ht="35.25" customHeight="1" x14ac:dyDescent="0.4">
      <c r="S217" s="35"/>
    </row>
    <row r="218" spans="19:19" ht="35.25" customHeight="1" x14ac:dyDescent="0.4">
      <c r="S218" s="35"/>
    </row>
    <row r="219" spans="19:19" ht="35.25" customHeight="1" x14ac:dyDescent="0.4">
      <c r="S219" s="35"/>
    </row>
    <row r="220" spans="19:19" ht="35.25" customHeight="1" x14ac:dyDescent="0.4">
      <c r="S220" s="35"/>
    </row>
    <row r="221" spans="19:19" ht="35.25" customHeight="1" x14ac:dyDescent="0.4">
      <c r="S221" s="35"/>
    </row>
    <row r="222" spans="19:19" ht="35.25" customHeight="1" x14ac:dyDescent="0.4">
      <c r="S222" s="35"/>
    </row>
    <row r="223" spans="19:19" ht="35.25" customHeight="1" x14ac:dyDescent="0.4">
      <c r="S223" s="35"/>
    </row>
    <row r="224" spans="19:19" ht="35.25" customHeight="1" x14ac:dyDescent="0.4">
      <c r="S224" s="35"/>
    </row>
    <row r="225" spans="19:19" ht="35.25" customHeight="1" x14ac:dyDescent="0.4">
      <c r="S225" s="35"/>
    </row>
    <row r="226" spans="19:19" ht="35.25" customHeight="1" x14ac:dyDescent="0.4">
      <c r="S226" s="35"/>
    </row>
    <row r="227" spans="19:19" ht="35.25" customHeight="1" x14ac:dyDescent="0.4">
      <c r="S227" s="35"/>
    </row>
    <row r="228" spans="19:19" ht="35.25" customHeight="1" x14ac:dyDescent="0.4">
      <c r="S228" s="35"/>
    </row>
    <row r="229" spans="19:19" ht="35.25" customHeight="1" x14ac:dyDescent="0.4">
      <c r="S229" s="35"/>
    </row>
    <row r="230" spans="19:19" ht="35.25" customHeight="1" x14ac:dyDescent="0.4">
      <c r="S230" s="35"/>
    </row>
    <row r="231" spans="19:19" ht="35.25" customHeight="1" x14ac:dyDescent="0.4">
      <c r="S231" s="35"/>
    </row>
    <row r="232" spans="19:19" ht="35.25" customHeight="1" x14ac:dyDescent="0.4">
      <c r="S232" s="35"/>
    </row>
    <row r="233" spans="19:19" ht="35.25" customHeight="1" x14ac:dyDescent="0.4">
      <c r="S233" s="35"/>
    </row>
    <row r="234" spans="19:19" ht="35.25" customHeight="1" x14ac:dyDescent="0.4">
      <c r="S234" s="35"/>
    </row>
    <row r="235" spans="19:19" ht="35.25" customHeight="1" x14ac:dyDescent="0.4">
      <c r="S235" s="35"/>
    </row>
    <row r="236" spans="19:19" ht="35.25" customHeight="1" x14ac:dyDescent="0.4">
      <c r="S236" s="35"/>
    </row>
    <row r="237" spans="19:19" ht="35.25" customHeight="1" x14ac:dyDescent="0.4">
      <c r="S237" s="35"/>
    </row>
    <row r="238" spans="19:19" ht="35.25" customHeight="1" x14ac:dyDescent="0.4">
      <c r="S238" s="35"/>
    </row>
    <row r="239" spans="19:19" ht="35.25" customHeight="1" x14ac:dyDescent="0.4">
      <c r="S239" s="35"/>
    </row>
    <row r="240" spans="19:19" ht="35.25" customHeight="1" x14ac:dyDescent="0.4">
      <c r="S240" s="35"/>
    </row>
    <row r="241" spans="19:19" ht="35.25" customHeight="1" x14ac:dyDescent="0.4">
      <c r="S241" s="35"/>
    </row>
    <row r="242" spans="19:19" ht="35.25" customHeight="1" x14ac:dyDescent="0.4">
      <c r="S242" s="35"/>
    </row>
    <row r="243" spans="19:19" ht="35.25" customHeight="1" x14ac:dyDescent="0.4">
      <c r="S243" s="35"/>
    </row>
    <row r="244" spans="19:19" ht="35.25" customHeight="1" x14ac:dyDescent="0.4">
      <c r="S244" s="35"/>
    </row>
    <row r="245" spans="19:19" ht="35.25" customHeight="1" x14ac:dyDescent="0.4">
      <c r="S245" s="35"/>
    </row>
    <row r="246" spans="19:19" ht="35.25" customHeight="1" x14ac:dyDescent="0.4">
      <c r="S246" s="35"/>
    </row>
    <row r="247" spans="19:19" ht="35.25" customHeight="1" x14ac:dyDescent="0.4">
      <c r="S247" s="35"/>
    </row>
    <row r="248" spans="19:19" ht="35.25" customHeight="1" x14ac:dyDescent="0.4">
      <c r="S248" s="35"/>
    </row>
    <row r="249" spans="19:19" ht="35.25" customHeight="1" x14ac:dyDescent="0.4">
      <c r="S249" s="35"/>
    </row>
    <row r="250" spans="19:19" ht="35.25" customHeight="1" x14ac:dyDescent="0.4">
      <c r="S250" s="35"/>
    </row>
    <row r="251" spans="19:19" ht="35.25" customHeight="1" x14ac:dyDescent="0.4">
      <c r="S251" s="35"/>
    </row>
    <row r="252" spans="19:19" ht="35.25" customHeight="1" x14ac:dyDescent="0.4">
      <c r="S252" s="35"/>
    </row>
    <row r="253" spans="19:19" ht="35.25" customHeight="1" x14ac:dyDescent="0.4">
      <c r="S253" s="35"/>
    </row>
    <row r="254" spans="19:19" ht="35.25" customHeight="1" x14ac:dyDescent="0.4">
      <c r="S254" s="35"/>
    </row>
    <row r="255" spans="19:19" ht="35.25" customHeight="1" x14ac:dyDescent="0.4">
      <c r="S255" s="35"/>
    </row>
    <row r="256" spans="19:19" ht="35.25" customHeight="1" x14ac:dyDescent="0.4">
      <c r="S256" s="35"/>
    </row>
    <row r="257" spans="19:19" ht="35.25" customHeight="1" x14ac:dyDescent="0.4">
      <c r="S257" s="35"/>
    </row>
    <row r="258" spans="19:19" ht="35.25" customHeight="1" x14ac:dyDescent="0.4">
      <c r="S258" s="35"/>
    </row>
    <row r="259" spans="19:19" ht="35.25" customHeight="1" x14ac:dyDescent="0.4">
      <c r="S259" s="35"/>
    </row>
    <row r="260" spans="19:19" ht="35.25" customHeight="1" x14ac:dyDescent="0.4">
      <c r="S260" s="35"/>
    </row>
    <row r="261" spans="19:19" ht="35.25" customHeight="1" x14ac:dyDescent="0.4">
      <c r="S261" s="35"/>
    </row>
    <row r="262" spans="19:19" ht="35.25" customHeight="1" x14ac:dyDescent="0.4">
      <c r="S262" s="35"/>
    </row>
    <row r="263" spans="19:19" ht="35.25" customHeight="1" x14ac:dyDescent="0.4">
      <c r="S263" s="35"/>
    </row>
    <row r="264" spans="19:19" ht="35.25" customHeight="1" x14ac:dyDescent="0.4">
      <c r="S264" s="35"/>
    </row>
    <row r="265" spans="19:19" ht="35.25" customHeight="1" x14ac:dyDescent="0.4">
      <c r="S265" s="35"/>
    </row>
    <row r="266" spans="19:19" ht="35.25" customHeight="1" x14ac:dyDescent="0.4">
      <c r="S266" s="35"/>
    </row>
    <row r="267" spans="19:19" ht="35.25" customHeight="1" x14ac:dyDescent="0.4">
      <c r="S267" s="35"/>
    </row>
    <row r="268" spans="19:19" ht="35.25" customHeight="1" x14ac:dyDescent="0.4">
      <c r="S268" s="35"/>
    </row>
    <row r="269" spans="19:19" ht="35.25" customHeight="1" x14ac:dyDescent="0.4">
      <c r="S269" s="35"/>
    </row>
    <row r="270" spans="19:19" ht="35.25" customHeight="1" x14ac:dyDescent="0.4">
      <c r="S270" s="35"/>
    </row>
    <row r="271" spans="19:19" ht="35.25" customHeight="1" x14ac:dyDescent="0.4">
      <c r="S271" s="35"/>
    </row>
    <row r="272" spans="19:19" ht="35.25" customHeight="1" x14ac:dyDescent="0.4">
      <c r="S272" s="35"/>
    </row>
    <row r="273" spans="19:19" ht="35.25" customHeight="1" x14ac:dyDescent="0.4">
      <c r="S273" s="35"/>
    </row>
    <row r="274" spans="19:19" ht="35.25" customHeight="1" x14ac:dyDescent="0.4">
      <c r="S274" s="35"/>
    </row>
    <row r="275" spans="19:19" ht="35.25" customHeight="1" x14ac:dyDescent="0.4">
      <c r="S275" s="35"/>
    </row>
    <row r="276" spans="19:19" ht="35.25" customHeight="1" x14ac:dyDescent="0.4">
      <c r="S276" s="35"/>
    </row>
    <row r="277" spans="19:19" ht="35.25" customHeight="1" x14ac:dyDescent="0.4">
      <c r="S277" s="35"/>
    </row>
    <row r="278" spans="19:19" ht="35.25" customHeight="1" x14ac:dyDescent="0.4">
      <c r="S278" s="35"/>
    </row>
    <row r="279" spans="19:19" ht="35.25" customHeight="1" x14ac:dyDescent="0.4">
      <c r="S279" s="35"/>
    </row>
    <row r="280" spans="19:19" ht="35.25" customHeight="1" x14ac:dyDescent="0.4">
      <c r="S280" s="35"/>
    </row>
    <row r="281" spans="19:19" ht="35.25" customHeight="1" x14ac:dyDescent="0.4">
      <c r="S281" s="35"/>
    </row>
    <row r="282" spans="19:19" ht="35.25" customHeight="1" x14ac:dyDescent="0.4">
      <c r="S282" s="35"/>
    </row>
    <row r="283" spans="19:19" ht="35.25" customHeight="1" x14ac:dyDescent="0.4">
      <c r="S283" s="35"/>
    </row>
    <row r="284" spans="19:19" ht="35.25" customHeight="1" x14ac:dyDescent="0.4">
      <c r="S284" s="35"/>
    </row>
    <row r="285" spans="19:19" ht="35.25" customHeight="1" x14ac:dyDescent="0.4">
      <c r="S285" s="35"/>
    </row>
    <row r="286" spans="19:19" ht="35.25" customHeight="1" x14ac:dyDescent="0.4">
      <c r="S286" s="35"/>
    </row>
    <row r="287" spans="19:19" ht="35.25" customHeight="1" x14ac:dyDescent="0.4">
      <c r="S287" s="35"/>
    </row>
    <row r="288" spans="19:19" ht="35.25" customHeight="1" x14ac:dyDescent="0.4">
      <c r="S288" s="35"/>
    </row>
    <row r="289" spans="19:19" ht="35.25" customHeight="1" x14ac:dyDescent="0.4">
      <c r="S289" s="35"/>
    </row>
    <row r="290" spans="19:19" ht="35.25" customHeight="1" x14ac:dyDescent="0.4">
      <c r="S290" s="35"/>
    </row>
    <row r="291" spans="19:19" ht="35.25" customHeight="1" x14ac:dyDescent="0.4">
      <c r="S291" s="35"/>
    </row>
    <row r="292" spans="19:19" ht="35.25" customHeight="1" x14ac:dyDescent="0.4">
      <c r="S292" s="35"/>
    </row>
    <row r="293" spans="19:19" ht="35.25" customHeight="1" x14ac:dyDescent="0.4">
      <c r="S293" s="35"/>
    </row>
    <row r="294" spans="19:19" ht="35.25" customHeight="1" x14ac:dyDescent="0.4">
      <c r="S294" s="35"/>
    </row>
    <row r="295" spans="19:19" ht="35.25" customHeight="1" x14ac:dyDescent="0.4">
      <c r="S295" s="35"/>
    </row>
    <row r="296" spans="19:19" ht="35.25" customHeight="1" x14ac:dyDescent="0.4">
      <c r="S296" s="35"/>
    </row>
    <row r="297" spans="19:19" ht="35.25" customHeight="1" x14ac:dyDescent="0.4">
      <c r="S297" s="35"/>
    </row>
    <row r="298" spans="19:19" ht="35.25" customHeight="1" x14ac:dyDescent="0.4">
      <c r="S298" s="35"/>
    </row>
    <row r="299" spans="19:19" ht="35.25" customHeight="1" x14ac:dyDescent="0.4">
      <c r="S299" s="35"/>
    </row>
    <row r="300" spans="19:19" ht="35.25" customHeight="1" x14ac:dyDescent="0.4">
      <c r="S300" s="35"/>
    </row>
    <row r="301" spans="19:19" ht="35.25" customHeight="1" x14ac:dyDescent="0.4">
      <c r="S301" s="35"/>
    </row>
    <row r="302" spans="19:19" ht="35.25" customHeight="1" x14ac:dyDescent="0.4">
      <c r="S302" s="35"/>
    </row>
    <row r="303" spans="19:19" ht="35.25" customHeight="1" x14ac:dyDescent="0.4">
      <c r="S303" s="35"/>
    </row>
    <row r="304" spans="19:19" ht="35.25" customHeight="1" x14ac:dyDescent="0.4">
      <c r="S304" s="35"/>
    </row>
    <row r="305" spans="19:19" ht="35.25" customHeight="1" x14ac:dyDescent="0.4">
      <c r="S305" s="35"/>
    </row>
    <row r="306" spans="19:19" ht="35.25" customHeight="1" x14ac:dyDescent="0.4">
      <c r="S306" s="35"/>
    </row>
    <row r="307" spans="19:19" ht="35.25" customHeight="1" x14ac:dyDescent="0.4">
      <c r="S307" s="35"/>
    </row>
    <row r="308" spans="19:19" ht="35.25" customHeight="1" x14ac:dyDescent="0.4">
      <c r="S308" s="35"/>
    </row>
    <row r="309" spans="19:19" ht="35.25" customHeight="1" x14ac:dyDescent="0.4">
      <c r="S309" s="35"/>
    </row>
    <row r="310" spans="19:19" ht="35.25" customHeight="1" x14ac:dyDescent="0.4">
      <c r="S310" s="35"/>
    </row>
    <row r="311" spans="19:19" ht="35.25" customHeight="1" x14ac:dyDescent="0.4">
      <c r="S311" s="35"/>
    </row>
    <row r="312" spans="19:19" ht="35.25" customHeight="1" x14ac:dyDescent="0.4">
      <c r="S312" s="35"/>
    </row>
    <row r="313" spans="19:19" ht="35.25" customHeight="1" x14ac:dyDescent="0.4">
      <c r="S313" s="35"/>
    </row>
    <row r="314" spans="19:19" ht="35.25" customHeight="1" x14ac:dyDescent="0.4">
      <c r="S314" s="35"/>
    </row>
    <row r="315" spans="19:19" ht="35.25" customHeight="1" x14ac:dyDescent="0.4">
      <c r="S315" s="35"/>
    </row>
    <row r="316" spans="19:19" ht="35.25" customHeight="1" x14ac:dyDescent="0.4">
      <c r="S316" s="35"/>
    </row>
    <row r="317" spans="19:19" ht="35.25" customHeight="1" x14ac:dyDescent="0.4">
      <c r="S317" s="35"/>
    </row>
    <row r="318" spans="19:19" ht="35.25" customHeight="1" x14ac:dyDescent="0.4">
      <c r="S318" s="35"/>
    </row>
    <row r="319" spans="19:19" ht="35.25" customHeight="1" x14ac:dyDescent="0.4">
      <c r="S319" s="35"/>
    </row>
    <row r="320" spans="19:19" ht="35.25" customHeight="1" x14ac:dyDescent="0.4">
      <c r="S320" s="35"/>
    </row>
    <row r="321" spans="19:19" ht="35.25" customHeight="1" x14ac:dyDescent="0.4">
      <c r="S321" s="35"/>
    </row>
    <row r="322" spans="19:19" ht="35.25" customHeight="1" x14ac:dyDescent="0.4">
      <c r="S322" s="35"/>
    </row>
    <row r="323" spans="19:19" ht="35.25" customHeight="1" x14ac:dyDescent="0.4">
      <c r="S323" s="35"/>
    </row>
    <row r="324" spans="19:19" ht="35.25" customHeight="1" x14ac:dyDescent="0.4">
      <c r="S324" s="35"/>
    </row>
    <row r="325" spans="19:19" ht="35.25" customHeight="1" x14ac:dyDescent="0.4">
      <c r="S325" s="35"/>
    </row>
    <row r="326" spans="19:19" ht="35.25" customHeight="1" x14ac:dyDescent="0.4">
      <c r="S326" s="35"/>
    </row>
    <row r="327" spans="19:19" ht="35.25" customHeight="1" x14ac:dyDescent="0.4">
      <c r="S327" s="35"/>
    </row>
    <row r="328" spans="19:19" ht="35.25" customHeight="1" x14ac:dyDescent="0.4">
      <c r="S328" s="35"/>
    </row>
    <row r="329" spans="19:19" ht="35.25" customHeight="1" x14ac:dyDescent="0.4">
      <c r="S329" s="35"/>
    </row>
    <row r="330" spans="19:19" ht="35.25" customHeight="1" x14ac:dyDescent="0.4">
      <c r="S330" s="35"/>
    </row>
    <row r="331" spans="19:19" ht="35.25" customHeight="1" x14ac:dyDescent="0.4">
      <c r="S331" s="35"/>
    </row>
    <row r="332" spans="19:19" ht="35.25" customHeight="1" x14ac:dyDescent="0.4">
      <c r="S332" s="35"/>
    </row>
    <row r="333" spans="19:19" ht="35.25" customHeight="1" x14ac:dyDescent="0.4">
      <c r="S333" s="35"/>
    </row>
    <row r="334" spans="19:19" ht="35.25" customHeight="1" x14ac:dyDescent="0.4">
      <c r="S334" s="35"/>
    </row>
    <row r="335" spans="19:19" ht="35.25" customHeight="1" x14ac:dyDescent="0.4">
      <c r="S335" s="35"/>
    </row>
    <row r="336" spans="19:19" ht="35.25" customHeight="1" x14ac:dyDescent="0.4">
      <c r="S336" s="35"/>
    </row>
    <row r="337" spans="19:19" ht="35.25" customHeight="1" x14ac:dyDescent="0.4">
      <c r="S337" s="35"/>
    </row>
    <row r="338" spans="19:19" ht="35.25" customHeight="1" x14ac:dyDescent="0.4">
      <c r="S338" s="35"/>
    </row>
    <row r="339" spans="19:19" ht="35.25" customHeight="1" x14ac:dyDescent="0.4">
      <c r="S339" s="35"/>
    </row>
    <row r="340" spans="19:19" ht="35.25" customHeight="1" x14ac:dyDescent="0.4">
      <c r="S340" s="35"/>
    </row>
    <row r="341" spans="19:19" ht="35.25" customHeight="1" x14ac:dyDescent="0.4">
      <c r="S341" s="35"/>
    </row>
    <row r="342" spans="19:19" ht="35.25" customHeight="1" x14ac:dyDescent="0.4">
      <c r="S342" s="35"/>
    </row>
    <row r="343" spans="19:19" ht="35.25" customHeight="1" x14ac:dyDescent="0.4">
      <c r="S343" s="35"/>
    </row>
    <row r="344" spans="19:19" ht="35.25" customHeight="1" x14ac:dyDescent="0.4">
      <c r="S344" s="35"/>
    </row>
    <row r="345" spans="19:19" ht="35.25" customHeight="1" x14ac:dyDescent="0.4">
      <c r="S345" s="35"/>
    </row>
    <row r="346" spans="19:19" ht="35.25" customHeight="1" x14ac:dyDescent="0.4">
      <c r="S346" s="35"/>
    </row>
    <row r="347" spans="19:19" ht="35.25" customHeight="1" x14ac:dyDescent="0.4">
      <c r="S347" s="35"/>
    </row>
    <row r="348" spans="19:19" ht="35.25" customHeight="1" x14ac:dyDescent="0.4">
      <c r="S348" s="35"/>
    </row>
    <row r="349" spans="19:19" ht="35.25" customHeight="1" x14ac:dyDescent="0.4">
      <c r="S349" s="35"/>
    </row>
    <row r="350" spans="19:19" ht="35.25" customHeight="1" x14ac:dyDescent="0.4">
      <c r="S350" s="35"/>
    </row>
    <row r="351" spans="19:19" ht="35.25" customHeight="1" x14ac:dyDescent="0.4">
      <c r="S351" s="35"/>
    </row>
    <row r="352" spans="19:19" ht="35.25" customHeight="1" x14ac:dyDescent="0.4">
      <c r="S352" s="35"/>
    </row>
    <row r="353" spans="19:19" ht="35.25" customHeight="1" x14ac:dyDescent="0.4">
      <c r="S353" s="35"/>
    </row>
    <row r="354" spans="19:19" ht="35.25" customHeight="1" x14ac:dyDescent="0.4">
      <c r="S354" s="35"/>
    </row>
    <row r="355" spans="19:19" ht="35.25" customHeight="1" x14ac:dyDescent="0.4">
      <c r="S355" s="35"/>
    </row>
    <row r="356" spans="19:19" ht="35.25" customHeight="1" x14ac:dyDescent="0.4">
      <c r="S356" s="35"/>
    </row>
    <row r="357" spans="19:19" ht="35.25" customHeight="1" x14ac:dyDescent="0.4">
      <c r="S357" s="35"/>
    </row>
    <row r="358" spans="19:19" ht="35.25" customHeight="1" x14ac:dyDescent="0.4">
      <c r="S358" s="35"/>
    </row>
    <row r="359" spans="19:19" ht="35.25" customHeight="1" x14ac:dyDescent="0.4">
      <c r="S359" s="35"/>
    </row>
    <row r="360" spans="19:19" ht="35.25" customHeight="1" x14ac:dyDescent="0.4">
      <c r="S360" s="35"/>
    </row>
    <row r="361" spans="19:19" ht="35.25" customHeight="1" x14ac:dyDescent="0.4">
      <c r="S361" s="35"/>
    </row>
    <row r="362" spans="19:19" ht="35.25" customHeight="1" x14ac:dyDescent="0.4">
      <c r="S362" s="35"/>
    </row>
    <row r="363" spans="19:19" ht="35.25" customHeight="1" x14ac:dyDescent="0.4">
      <c r="S363" s="35"/>
    </row>
    <row r="364" spans="19:19" ht="35.25" customHeight="1" x14ac:dyDescent="0.4">
      <c r="S364" s="35"/>
    </row>
    <row r="365" spans="19:19" ht="35.25" customHeight="1" x14ac:dyDescent="0.4">
      <c r="S365" s="35"/>
    </row>
    <row r="366" spans="19:19" ht="35.25" customHeight="1" x14ac:dyDescent="0.4">
      <c r="S366" s="35"/>
    </row>
    <row r="367" spans="19:19" ht="35.25" customHeight="1" x14ac:dyDescent="0.4">
      <c r="S367" s="35"/>
    </row>
    <row r="368" spans="19:19" ht="35.25" customHeight="1" x14ac:dyDescent="0.4">
      <c r="S368" s="35"/>
    </row>
    <row r="369" spans="19:19" ht="35.25" customHeight="1" x14ac:dyDescent="0.4">
      <c r="S369" s="35"/>
    </row>
    <row r="370" spans="19:19" ht="35.25" customHeight="1" x14ac:dyDescent="0.4">
      <c r="S370" s="35"/>
    </row>
    <row r="371" spans="19:19" ht="35.25" customHeight="1" x14ac:dyDescent="0.4">
      <c r="S371" s="35"/>
    </row>
    <row r="372" spans="19:19" ht="35.25" customHeight="1" x14ac:dyDescent="0.4">
      <c r="S372" s="35"/>
    </row>
    <row r="373" spans="19:19" ht="35.25" customHeight="1" x14ac:dyDescent="0.4">
      <c r="S373" s="35"/>
    </row>
    <row r="374" spans="19:19" ht="35.25" customHeight="1" x14ac:dyDescent="0.4">
      <c r="S374" s="35"/>
    </row>
    <row r="375" spans="19:19" ht="35.25" customHeight="1" x14ac:dyDescent="0.4">
      <c r="S375" s="35"/>
    </row>
    <row r="376" spans="19:19" ht="35.25" customHeight="1" x14ac:dyDescent="0.4">
      <c r="S376" s="35"/>
    </row>
    <row r="377" spans="19:19" ht="35.25" customHeight="1" x14ac:dyDescent="0.4">
      <c r="S377" s="35"/>
    </row>
    <row r="378" spans="19:19" ht="35.25" customHeight="1" x14ac:dyDescent="0.4">
      <c r="S378" s="35"/>
    </row>
    <row r="379" spans="19:19" ht="35.25" customHeight="1" x14ac:dyDescent="0.4">
      <c r="S379" s="35"/>
    </row>
    <row r="380" spans="19:19" ht="35.25" customHeight="1" x14ac:dyDescent="0.4">
      <c r="S380" s="35"/>
    </row>
    <row r="381" spans="19:19" ht="35.25" customHeight="1" x14ac:dyDescent="0.4">
      <c r="S381" s="35"/>
    </row>
    <row r="382" spans="19:19" ht="35.25" customHeight="1" x14ac:dyDescent="0.4">
      <c r="S382" s="35"/>
    </row>
    <row r="383" spans="19:19" ht="35.25" customHeight="1" x14ac:dyDescent="0.4">
      <c r="S383" s="35"/>
    </row>
    <row r="384" spans="19:19" ht="35.25" customHeight="1" x14ac:dyDescent="0.4">
      <c r="S384" s="35"/>
    </row>
    <row r="385" spans="19:19" ht="35.25" customHeight="1" x14ac:dyDescent="0.4">
      <c r="S385" s="35"/>
    </row>
    <row r="386" spans="19:19" ht="35.25" customHeight="1" x14ac:dyDescent="0.4">
      <c r="S386" s="35"/>
    </row>
    <row r="387" spans="19:19" ht="35.25" customHeight="1" x14ac:dyDescent="0.4">
      <c r="S387" s="35"/>
    </row>
    <row r="388" spans="19:19" ht="35.25" customHeight="1" x14ac:dyDescent="0.4">
      <c r="S388" s="35"/>
    </row>
    <row r="389" spans="19:19" ht="35.25" customHeight="1" x14ac:dyDescent="0.4">
      <c r="S389" s="35"/>
    </row>
    <row r="390" spans="19:19" ht="35.25" customHeight="1" x14ac:dyDescent="0.4">
      <c r="S390" s="35"/>
    </row>
    <row r="391" spans="19:19" ht="35.25" customHeight="1" x14ac:dyDescent="0.4">
      <c r="S391" s="35"/>
    </row>
    <row r="392" spans="19:19" ht="35.25" customHeight="1" x14ac:dyDescent="0.4">
      <c r="S392" s="35"/>
    </row>
    <row r="393" spans="19:19" ht="35.25" customHeight="1" x14ac:dyDescent="0.4">
      <c r="S393" s="35"/>
    </row>
    <row r="394" spans="19:19" ht="35.25" customHeight="1" x14ac:dyDescent="0.4">
      <c r="S394" s="35"/>
    </row>
    <row r="395" spans="19:19" ht="35.25" customHeight="1" x14ac:dyDescent="0.4">
      <c r="S395" s="35"/>
    </row>
    <row r="396" spans="19:19" ht="35.25" customHeight="1" x14ac:dyDescent="0.4">
      <c r="S396" s="35"/>
    </row>
    <row r="397" spans="19:19" ht="35.25" customHeight="1" x14ac:dyDescent="0.4">
      <c r="S397" s="35"/>
    </row>
    <row r="398" spans="19:19" ht="35.25" customHeight="1" x14ac:dyDescent="0.4">
      <c r="S398" s="35"/>
    </row>
    <row r="399" spans="19:19" ht="35.25" customHeight="1" x14ac:dyDescent="0.4">
      <c r="S399" s="35"/>
    </row>
    <row r="400" spans="19:19" ht="35.25" customHeight="1" x14ac:dyDescent="0.4">
      <c r="S400" s="35"/>
    </row>
    <row r="401" spans="19:19" ht="35.25" customHeight="1" x14ac:dyDescent="0.4">
      <c r="S401" s="35"/>
    </row>
    <row r="402" spans="19:19" ht="35.25" customHeight="1" x14ac:dyDescent="0.4">
      <c r="S402" s="35"/>
    </row>
    <row r="403" spans="19:19" ht="35.25" customHeight="1" x14ac:dyDescent="0.4">
      <c r="S403" s="35"/>
    </row>
    <row r="404" spans="19:19" ht="35.25" customHeight="1" x14ac:dyDescent="0.4">
      <c r="S404" s="35"/>
    </row>
    <row r="405" spans="19:19" ht="35.25" customHeight="1" x14ac:dyDescent="0.4">
      <c r="S405" s="35"/>
    </row>
    <row r="406" spans="19:19" ht="35.25" customHeight="1" x14ac:dyDescent="0.4">
      <c r="S406" s="35"/>
    </row>
    <row r="407" spans="19:19" ht="35.25" customHeight="1" x14ac:dyDescent="0.4">
      <c r="S407" s="35"/>
    </row>
    <row r="408" spans="19:19" ht="35.25" customHeight="1" x14ac:dyDescent="0.4">
      <c r="S408" s="35"/>
    </row>
    <row r="409" spans="19:19" ht="35.25" customHeight="1" x14ac:dyDescent="0.4">
      <c r="S409" s="35"/>
    </row>
    <row r="410" spans="19:19" ht="35.25" customHeight="1" x14ac:dyDescent="0.4">
      <c r="S410" s="35"/>
    </row>
    <row r="411" spans="19:19" ht="35.25" customHeight="1" x14ac:dyDescent="0.4">
      <c r="S411" s="35"/>
    </row>
    <row r="412" spans="19:19" ht="35.25" customHeight="1" x14ac:dyDescent="0.4">
      <c r="S412" s="35"/>
    </row>
    <row r="413" spans="19:19" ht="35.25" customHeight="1" x14ac:dyDescent="0.4">
      <c r="S413" s="35"/>
    </row>
    <row r="414" spans="19:19" ht="35.25" customHeight="1" x14ac:dyDescent="0.4">
      <c r="S414" s="35"/>
    </row>
    <row r="415" spans="19:19" ht="35.25" customHeight="1" x14ac:dyDescent="0.4">
      <c r="S415" s="35"/>
    </row>
    <row r="416" spans="19:19" ht="35.25" customHeight="1" x14ac:dyDescent="0.4">
      <c r="S416" s="35"/>
    </row>
    <row r="417" spans="19:19" ht="35.25" customHeight="1" x14ac:dyDescent="0.4">
      <c r="S417" s="35"/>
    </row>
    <row r="418" spans="19:19" ht="35.25" customHeight="1" x14ac:dyDescent="0.4">
      <c r="S418" s="35"/>
    </row>
    <row r="419" spans="19:19" ht="35.25" customHeight="1" x14ac:dyDescent="0.4">
      <c r="S419" s="35"/>
    </row>
    <row r="420" spans="19:19" ht="35.25" customHeight="1" x14ac:dyDescent="0.4">
      <c r="S420" s="35"/>
    </row>
    <row r="421" spans="19:19" ht="35.25" customHeight="1" x14ac:dyDescent="0.4">
      <c r="S421" s="35"/>
    </row>
    <row r="422" spans="19:19" ht="35.25" customHeight="1" x14ac:dyDescent="0.4">
      <c r="S422" s="35"/>
    </row>
    <row r="423" spans="19:19" ht="35.25" customHeight="1" x14ac:dyDescent="0.4">
      <c r="S423" s="35"/>
    </row>
    <row r="424" spans="19:19" ht="35.25" customHeight="1" x14ac:dyDescent="0.4">
      <c r="S424" s="35"/>
    </row>
    <row r="425" spans="19:19" ht="35.25" customHeight="1" x14ac:dyDescent="0.4">
      <c r="S425" s="35"/>
    </row>
    <row r="426" spans="19:19" ht="35.25" customHeight="1" x14ac:dyDescent="0.4">
      <c r="S426" s="35"/>
    </row>
    <row r="427" spans="19:19" ht="35.25" customHeight="1" x14ac:dyDescent="0.4">
      <c r="S427" s="35"/>
    </row>
    <row r="428" spans="19:19" ht="35.25" customHeight="1" x14ac:dyDescent="0.4">
      <c r="S428" s="35"/>
    </row>
    <row r="429" spans="19:19" ht="35.25" customHeight="1" x14ac:dyDescent="0.4">
      <c r="S429" s="35"/>
    </row>
    <row r="430" spans="19:19" ht="35.25" customHeight="1" x14ac:dyDescent="0.4">
      <c r="S430" s="35"/>
    </row>
    <row r="431" spans="19:19" ht="35.25" customHeight="1" x14ac:dyDescent="0.4">
      <c r="S431" s="35"/>
    </row>
    <row r="432" spans="19:19" ht="35.25" customHeight="1" x14ac:dyDescent="0.4">
      <c r="S432" s="35"/>
    </row>
    <row r="433" spans="19:19" ht="35.25" customHeight="1" x14ac:dyDescent="0.4">
      <c r="S433" s="35"/>
    </row>
    <row r="434" spans="19:19" ht="35.25" customHeight="1" x14ac:dyDescent="0.4">
      <c r="S434" s="35"/>
    </row>
    <row r="435" spans="19:19" ht="35.25" customHeight="1" x14ac:dyDescent="0.4">
      <c r="S435" s="35"/>
    </row>
    <row r="436" spans="19:19" ht="35.25" customHeight="1" x14ac:dyDescent="0.4">
      <c r="S436" s="35"/>
    </row>
    <row r="437" spans="19:19" ht="35.25" customHeight="1" x14ac:dyDescent="0.4">
      <c r="S437" s="35"/>
    </row>
    <row r="438" spans="19:19" ht="35.25" customHeight="1" x14ac:dyDescent="0.4">
      <c r="S438" s="35"/>
    </row>
    <row r="439" spans="19:19" ht="35.25" customHeight="1" x14ac:dyDescent="0.4">
      <c r="S439" s="35"/>
    </row>
    <row r="440" spans="19:19" ht="35.25" customHeight="1" x14ac:dyDescent="0.4">
      <c r="S440" s="35"/>
    </row>
    <row r="441" spans="19:19" ht="35.25" customHeight="1" x14ac:dyDescent="0.4">
      <c r="S441" s="35"/>
    </row>
    <row r="442" spans="19:19" ht="35.25" customHeight="1" x14ac:dyDescent="0.4">
      <c r="S442" s="35"/>
    </row>
    <row r="443" spans="19:19" ht="35.25" customHeight="1" x14ac:dyDescent="0.4">
      <c r="S443" s="35"/>
    </row>
    <row r="444" spans="19:19" ht="35.25" customHeight="1" x14ac:dyDescent="0.4">
      <c r="S444" s="35"/>
    </row>
    <row r="445" spans="19:19" ht="35.25" customHeight="1" x14ac:dyDescent="0.4">
      <c r="S445" s="35"/>
    </row>
    <row r="446" spans="19:19" ht="35.25" customHeight="1" x14ac:dyDescent="0.4">
      <c r="S446" s="35"/>
    </row>
    <row r="447" spans="19:19" ht="35.25" customHeight="1" x14ac:dyDescent="0.4">
      <c r="S447" s="35"/>
    </row>
    <row r="448" spans="19:19" ht="35.25" customHeight="1" x14ac:dyDescent="0.4">
      <c r="S448" s="35"/>
    </row>
    <row r="449" spans="19:19" ht="35.25" customHeight="1" x14ac:dyDescent="0.4">
      <c r="S449" s="35"/>
    </row>
    <row r="450" spans="19:19" ht="35.25" customHeight="1" x14ac:dyDescent="0.4">
      <c r="S450" s="35"/>
    </row>
    <row r="451" spans="19:19" ht="35.25" customHeight="1" x14ac:dyDescent="0.4">
      <c r="S451" s="35"/>
    </row>
    <row r="452" spans="19:19" ht="35.25" customHeight="1" x14ac:dyDescent="0.4">
      <c r="S452" s="35"/>
    </row>
    <row r="453" spans="19:19" ht="35.25" customHeight="1" x14ac:dyDescent="0.4">
      <c r="S453" s="35"/>
    </row>
    <row r="454" spans="19:19" ht="35.25" customHeight="1" x14ac:dyDescent="0.4">
      <c r="S454" s="35"/>
    </row>
    <row r="455" spans="19:19" ht="35.25" customHeight="1" x14ac:dyDescent="0.4">
      <c r="S455" s="35"/>
    </row>
    <row r="456" spans="19:19" ht="35.25" customHeight="1" x14ac:dyDescent="0.4">
      <c r="S456" s="35"/>
    </row>
    <row r="457" spans="19:19" ht="35.25" customHeight="1" x14ac:dyDescent="0.4">
      <c r="S457" s="35"/>
    </row>
    <row r="458" spans="19:19" ht="35.25" customHeight="1" x14ac:dyDescent="0.4">
      <c r="S458" s="35"/>
    </row>
    <row r="459" spans="19:19" ht="35.25" customHeight="1" x14ac:dyDescent="0.4">
      <c r="S459" s="35"/>
    </row>
    <row r="460" spans="19:19" ht="35.25" customHeight="1" x14ac:dyDescent="0.4">
      <c r="S460" s="35"/>
    </row>
    <row r="461" spans="19:19" ht="35.25" customHeight="1" x14ac:dyDescent="0.4">
      <c r="S461" s="35"/>
    </row>
    <row r="462" spans="19:19" ht="35.25" customHeight="1" x14ac:dyDescent="0.4">
      <c r="S462" s="35"/>
    </row>
    <row r="463" spans="19:19" ht="35.25" customHeight="1" x14ac:dyDescent="0.4">
      <c r="S463" s="35"/>
    </row>
    <row r="464" spans="19:19" ht="35.25" customHeight="1" x14ac:dyDescent="0.4">
      <c r="S464" s="35"/>
    </row>
    <row r="465" spans="19:19" ht="35.25" customHeight="1" x14ac:dyDescent="0.4">
      <c r="S465" s="35"/>
    </row>
    <row r="466" spans="19:19" ht="35.25" customHeight="1" x14ac:dyDescent="0.4">
      <c r="S466" s="35"/>
    </row>
    <row r="467" spans="19:19" ht="35.25" customHeight="1" x14ac:dyDescent="0.4">
      <c r="S467" s="35"/>
    </row>
    <row r="468" spans="19:19" ht="35.25" customHeight="1" x14ac:dyDescent="0.4">
      <c r="S468" s="35"/>
    </row>
    <row r="469" spans="19:19" ht="35.25" customHeight="1" x14ac:dyDescent="0.4">
      <c r="S469" s="35"/>
    </row>
    <row r="470" spans="19:19" ht="35.25" customHeight="1" x14ac:dyDescent="0.4">
      <c r="S470" s="35"/>
    </row>
    <row r="471" spans="19:19" ht="35.25" customHeight="1" x14ac:dyDescent="0.4">
      <c r="S471" s="35"/>
    </row>
    <row r="472" spans="19:19" ht="35.25" customHeight="1" x14ac:dyDescent="0.4">
      <c r="S472" s="35"/>
    </row>
    <row r="473" spans="19:19" ht="35.25" customHeight="1" x14ac:dyDescent="0.4">
      <c r="S473" s="35"/>
    </row>
    <row r="474" spans="19:19" ht="35.25" customHeight="1" x14ac:dyDescent="0.4">
      <c r="S474" s="35"/>
    </row>
    <row r="475" spans="19:19" ht="35.25" customHeight="1" x14ac:dyDescent="0.4">
      <c r="S475" s="35"/>
    </row>
    <row r="476" spans="19:19" ht="35.25" customHeight="1" x14ac:dyDescent="0.4">
      <c r="S476" s="35"/>
    </row>
    <row r="477" spans="19:19" ht="35.25" customHeight="1" x14ac:dyDescent="0.4">
      <c r="S477" s="35"/>
    </row>
    <row r="478" spans="19:19" ht="35.25" customHeight="1" x14ac:dyDescent="0.4">
      <c r="S478" s="35"/>
    </row>
    <row r="479" spans="19:19" ht="35.25" customHeight="1" x14ac:dyDescent="0.4">
      <c r="S479" s="35"/>
    </row>
    <row r="480" spans="19:19" ht="35.25" customHeight="1" x14ac:dyDescent="0.4">
      <c r="S480" s="35"/>
    </row>
    <row r="481" spans="19:19" ht="35.25" customHeight="1" x14ac:dyDescent="0.4">
      <c r="S481" s="35"/>
    </row>
    <row r="482" spans="19:19" ht="35.25" customHeight="1" x14ac:dyDescent="0.4">
      <c r="S482" s="35"/>
    </row>
    <row r="483" spans="19:19" ht="35.25" customHeight="1" x14ac:dyDescent="0.4">
      <c r="S483" s="35"/>
    </row>
    <row r="484" spans="19:19" ht="35.25" customHeight="1" x14ac:dyDescent="0.4">
      <c r="S484" s="35"/>
    </row>
    <row r="485" spans="19:19" ht="35.25" customHeight="1" x14ac:dyDescent="0.4">
      <c r="S485" s="35"/>
    </row>
    <row r="486" spans="19:19" ht="35.25" customHeight="1" x14ac:dyDescent="0.4">
      <c r="S486" s="35"/>
    </row>
    <row r="487" spans="19:19" ht="35.25" customHeight="1" x14ac:dyDescent="0.4">
      <c r="S487" s="35"/>
    </row>
    <row r="488" spans="19:19" ht="35.25" customHeight="1" x14ac:dyDescent="0.4">
      <c r="S488" s="35"/>
    </row>
    <row r="489" spans="19:19" ht="35.25" customHeight="1" x14ac:dyDescent="0.4">
      <c r="S489" s="35"/>
    </row>
    <row r="490" spans="19:19" ht="35.25" customHeight="1" x14ac:dyDescent="0.4">
      <c r="S490" s="35"/>
    </row>
    <row r="491" spans="19:19" ht="35.25" customHeight="1" x14ac:dyDescent="0.4">
      <c r="S491" s="35"/>
    </row>
    <row r="492" spans="19:19" ht="35.25" customHeight="1" x14ac:dyDescent="0.4">
      <c r="S492" s="35"/>
    </row>
    <row r="493" spans="19:19" ht="35.25" customHeight="1" x14ac:dyDescent="0.4">
      <c r="S493" s="35"/>
    </row>
    <row r="494" spans="19:19" ht="35.25" customHeight="1" x14ac:dyDescent="0.4">
      <c r="S494" s="35"/>
    </row>
    <row r="495" spans="19:19" ht="35.25" customHeight="1" x14ac:dyDescent="0.4">
      <c r="S495" s="35"/>
    </row>
    <row r="496" spans="19:19" ht="35.25" customHeight="1" x14ac:dyDescent="0.4">
      <c r="S496" s="35"/>
    </row>
    <row r="497" spans="19:19" ht="35.25" customHeight="1" x14ac:dyDescent="0.4">
      <c r="S497" s="35"/>
    </row>
    <row r="498" spans="19:19" ht="35.25" customHeight="1" x14ac:dyDescent="0.4">
      <c r="S498" s="35"/>
    </row>
    <row r="499" spans="19:19" ht="35.25" customHeight="1" x14ac:dyDescent="0.4">
      <c r="S499" s="35"/>
    </row>
    <row r="500" spans="19:19" ht="35.25" customHeight="1" x14ac:dyDescent="0.4">
      <c r="S500" s="35"/>
    </row>
    <row r="501" spans="19:19" ht="35.25" customHeight="1" x14ac:dyDescent="0.4">
      <c r="S501" s="35"/>
    </row>
    <row r="502" spans="19:19" ht="35.25" customHeight="1" x14ac:dyDescent="0.4">
      <c r="S502" s="35"/>
    </row>
    <row r="503" spans="19:19" ht="35.25" customHeight="1" x14ac:dyDescent="0.4">
      <c r="S503" s="35"/>
    </row>
    <row r="504" spans="19:19" ht="35.25" customHeight="1" x14ac:dyDescent="0.4">
      <c r="S504" s="35"/>
    </row>
    <row r="505" spans="19:19" ht="35.25" customHeight="1" x14ac:dyDescent="0.4">
      <c r="S505" s="35"/>
    </row>
    <row r="506" spans="19:19" ht="35.25" customHeight="1" x14ac:dyDescent="0.4">
      <c r="S506" s="35"/>
    </row>
    <row r="507" spans="19:19" ht="35.25" customHeight="1" x14ac:dyDescent="0.4">
      <c r="S507" s="35"/>
    </row>
    <row r="508" spans="19:19" ht="35.25" customHeight="1" x14ac:dyDescent="0.4">
      <c r="S508" s="35"/>
    </row>
    <row r="509" spans="19:19" ht="35.25" customHeight="1" x14ac:dyDescent="0.4">
      <c r="S509" s="35"/>
    </row>
    <row r="510" spans="19:19" ht="35.25" customHeight="1" x14ac:dyDescent="0.4">
      <c r="S510" s="35"/>
    </row>
    <row r="511" spans="19:19" ht="35.25" customHeight="1" x14ac:dyDescent="0.4">
      <c r="S511" s="35"/>
    </row>
    <row r="512" spans="19:19" ht="35.25" customHeight="1" x14ac:dyDescent="0.4">
      <c r="S512" s="35"/>
    </row>
    <row r="513" spans="19:19" ht="35.25" customHeight="1" x14ac:dyDescent="0.4">
      <c r="S513" s="35"/>
    </row>
    <row r="514" spans="19:19" ht="35.25" customHeight="1" x14ac:dyDescent="0.4">
      <c r="S514" s="35"/>
    </row>
    <row r="515" spans="19:19" ht="35.25" customHeight="1" x14ac:dyDescent="0.4">
      <c r="S515" s="35"/>
    </row>
    <row r="516" spans="19:19" ht="35.25" customHeight="1" x14ac:dyDescent="0.4">
      <c r="S516" s="35"/>
    </row>
    <row r="517" spans="19:19" ht="35.25" customHeight="1" x14ac:dyDescent="0.4">
      <c r="S517" s="35"/>
    </row>
    <row r="518" spans="19:19" ht="35.25" customHeight="1" x14ac:dyDescent="0.4">
      <c r="S518" s="35"/>
    </row>
    <row r="519" spans="19:19" ht="35.25" customHeight="1" x14ac:dyDescent="0.4">
      <c r="S519" s="35"/>
    </row>
    <row r="520" spans="19:19" ht="35.25" customHeight="1" x14ac:dyDescent="0.4">
      <c r="S520" s="35"/>
    </row>
    <row r="521" spans="19:19" ht="35.25" customHeight="1" x14ac:dyDescent="0.4">
      <c r="S521" s="35"/>
    </row>
    <row r="522" spans="19:19" ht="35.25" customHeight="1" x14ac:dyDescent="0.4">
      <c r="S522" s="35"/>
    </row>
    <row r="523" spans="19:19" ht="35.25" customHeight="1" x14ac:dyDescent="0.4">
      <c r="S523" s="35"/>
    </row>
    <row r="524" spans="19:19" ht="35.25" customHeight="1" x14ac:dyDescent="0.4">
      <c r="S524" s="35"/>
    </row>
    <row r="525" spans="19:19" ht="35.25" customHeight="1" x14ac:dyDescent="0.4">
      <c r="S525" s="35"/>
    </row>
    <row r="526" spans="19:19" ht="35.25" customHeight="1" x14ac:dyDescent="0.4">
      <c r="S526" s="35"/>
    </row>
    <row r="527" spans="19:19" ht="35.25" customHeight="1" x14ac:dyDescent="0.4">
      <c r="S527" s="35"/>
    </row>
    <row r="528" spans="19:19" ht="35.25" customHeight="1" x14ac:dyDescent="0.4">
      <c r="S528" s="35"/>
    </row>
    <row r="529" spans="19:19" ht="35.25" customHeight="1" x14ac:dyDescent="0.4">
      <c r="S529" s="35"/>
    </row>
    <row r="530" spans="19:19" ht="35.25" customHeight="1" x14ac:dyDescent="0.4">
      <c r="S530" s="35"/>
    </row>
    <row r="531" spans="19:19" ht="35.25" customHeight="1" x14ac:dyDescent="0.4">
      <c r="S531" s="35"/>
    </row>
    <row r="532" spans="19:19" ht="35.25" customHeight="1" x14ac:dyDescent="0.4">
      <c r="S532" s="35"/>
    </row>
    <row r="533" spans="19:19" ht="35.25" customHeight="1" x14ac:dyDescent="0.4">
      <c r="S533" s="35"/>
    </row>
    <row r="534" spans="19:19" ht="35.25" customHeight="1" x14ac:dyDescent="0.4">
      <c r="S534" s="35"/>
    </row>
    <row r="535" spans="19:19" ht="35.25" customHeight="1" x14ac:dyDescent="0.4">
      <c r="S535" s="35"/>
    </row>
    <row r="536" spans="19:19" ht="35.25" customHeight="1" x14ac:dyDescent="0.4">
      <c r="S536" s="35"/>
    </row>
    <row r="537" spans="19:19" ht="35.25" customHeight="1" x14ac:dyDescent="0.4">
      <c r="S537" s="35"/>
    </row>
    <row r="538" spans="19:19" ht="35.25" customHeight="1" x14ac:dyDescent="0.4">
      <c r="S538" s="35"/>
    </row>
    <row r="539" spans="19:19" ht="35.25" customHeight="1" x14ac:dyDescent="0.4">
      <c r="S539" s="35"/>
    </row>
    <row r="540" spans="19:19" ht="35.25" customHeight="1" x14ac:dyDescent="0.4">
      <c r="S540" s="35"/>
    </row>
    <row r="541" spans="19:19" ht="35.25" customHeight="1" x14ac:dyDescent="0.4">
      <c r="S541" s="35"/>
    </row>
    <row r="542" spans="19:19" ht="35.25" customHeight="1" x14ac:dyDescent="0.4">
      <c r="S542" s="35"/>
    </row>
    <row r="543" spans="19:19" ht="35.25" customHeight="1" x14ac:dyDescent="0.4">
      <c r="S543" s="35"/>
    </row>
    <row r="544" spans="19:19" ht="35.25" customHeight="1" x14ac:dyDescent="0.4">
      <c r="S544" s="35"/>
    </row>
    <row r="545" spans="19:19" ht="35.25" customHeight="1" x14ac:dyDescent="0.4">
      <c r="S545" s="35"/>
    </row>
    <row r="546" spans="19:19" ht="35.25" customHeight="1" x14ac:dyDescent="0.4">
      <c r="S546" s="35"/>
    </row>
    <row r="547" spans="19:19" ht="35.25" customHeight="1" x14ac:dyDescent="0.4">
      <c r="S547" s="35"/>
    </row>
    <row r="548" spans="19:19" ht="35.25" customHeight="1" x14ac:dyDescent="0.4">
      <c r="S548" s="35"/>
    </row>
    <row r="549" spans="19:19" ht="35.25" customHeight="1" x14ac:dyDescent="0.4">
      <c r="S549" s="35"/>
    </row>
    <row r="550" spans="19:19" ht="35.25" customHeight="1" x14ac:dyDescent="0.4">
      <c r="S550" s="35"/>
    </row>
    <row r="551" spans="19:19" ht="35.25" customHeight="1" x14ac:dyDescent="0.4">
      <c r="S551" s="35"/>
    </row>
    <row r="552" spans="19:19" ht="35.25" customHeight="1" x14ac:dyDescent="0.4">
      <c r="S552" s="35"/>
    </row>
    <row r="553" spans="19:19" ht="35.25" customHeight="1" x14ac:dyDescent="0.4">
      <c r="S553" s="35"/>
    </row>
    <row r="554" spans="19:19" ht="35.25" customHeight="1" x14ac:dyDescent="0.4">
      <c r="S554" s="35"/>
    </row>
    <row r="555" spans="19:19" ht="35.25" customHeight="1" x14ac:dyDescent="0.4">
      <c r="S555" s="35"/>
    </row>
    <row r="556" spans="19:19" ht="35.25" customHeight="1" x14ac:dyDescent="0.4">
      <c r="S556" s="35"/>
    </row>
    <row r="557" spans="19:19" ht="35.25" customHeight="1" x14ac:dyDescent="0.4">
      <c r="S557" s="35"/>
    </row>
    <row r="558" spans="19:19" ht="35.25" customHeight="1" x14ac:dyDescent="0.4">
      <c r="S558" s="35"/>
    </row>
    <row r="559" spans="19:19" ht="35.25" customHeight="1" x14ac:dyDescent="0.4">
      <c r="S559" s="35"/>
    </row>
    <row r="560" spans="19:19" ht="35.25" customHeight="1" x14ac:dyDescent="0.4">
      <c r="S560" s="35"/>
    </row>
    <row r="561" spans="19:19" ht="35.25" customHeight="1" x14ac:dyDescent="0.4">
      <c r="S561" s="35"/>
    </row>
    <row r="562" spans="19:19" ht="35.25" customHeight="1" x14ac:dyDescent="0.4">
      <c r="S562" s="35"/>
    </row>
    <row r="563" spans="19:19" ht="35.25" customHeight="1" x14ac:dyDescent="0.4">
      <c r="S563" s="35"/>
    </row>
    <row r="564" spans="19:19" ht="35.25" customHeight="1" x14ac:dyDescent="0.4">
      <c r="S564" s="35"/>
    </row>
    <row r="565" spans="19:19" ht="35.25" customHeight="1" x14ac:dyDescent="0.4">
      <c r="S565" s="35"/>
    </row>
    <row r="566" spans="19:19" ht="35.25" customHeight="1" x14ac:dyDescent="0.4">
      <c r="S566" s="35"/>
    </row>
    <row r="567" spans="19:19" ht="35.25" customHeight="1" x14ac:dyDescent="0.4">
      <c r="S567" s="35"/>
    </row>
    <row r="568" spans="19:19" ht="35.25" customHeight="1" x14ac:dyDescent="0.4">
      <c r="S568" s="35"/>
    </row>
    <row r="569" spans="19:19" ht="35.25" customHeight="1" x14ac:dyDescent="0.4">
      <c r="S569" s="35"/>
    </row>
    <row r="570" spans="19:19" ht="35.25" customHeight="1" x14ac:dyDescent="0.4">
      <c r="S570" s="35"/>
    </row>
    <row r="571" spans="19:19" ht="35.25" customHeight="1" x14ac:dyDescent="0.4">
      <c r="S571" s="35"/>
    </row>
    <row r="572" spans="19:19" ht="35.25" customHeight="1" x14ac:dyDescent="0.4">
      <c r="S572" s="35"/>
    </row>
    <row r="573" spans="19:19" ht="35.25" customHeight="1" x14ac:dyDescent="0.4">
      <c r="S573" s="35"/>
    </row>
    <row r="574" spans="19:19" ht="35.25" customHeight="1" x14ac:dyDescent="0.4">
      <c r="S574" s="35"/>
    </row>
    <row r="575" spans="19:19" ht="35.25" customHeight="1" x14ac:dyDescent="0.4">
      <c r="S575" s="35"/>
    </row>
    <row r="576" spans="19:19" ht="35.25" customHeight="1" x14ac:dyDescent="0.4">
      <c r="S576" s="35"/>
    </row>
    <row r="577" spans="19:19" ht="35.25" customHeight="1" x14ac:dyDescent="0.4">
      <c r="S577" s="35"/>
    </row>
    <row r="578" spans="19:19" ht="35.25" customHeight="1" x14ac:dyDescent="0.4">
      <c r="S578" s="35"/>
    </row>
    <row r="579" spans="19:19" ht="35.25" customHeight="1" x14ac:dyDescent="0.4">
      <c r="S579" s="35"/>
    </row>
    <row r="580" spans="19:19" ht="35.25" customHeight="1" x14ac:dyDescent="0.4">
      <c r="S580" s="35"/>
    </row>
    <row r="581" spans="19:19" ht="35.25" customHeight="1" x14ac:dyDescent="0.4">
      <c r="S581" s="35"/>
    </row>
    <row r="582" spans="19:19" ht="35.25" customHeight="1" x14ac:dyDescent="0.4">
      <c r="S582" s="35"/>
    </row>
    <row r="583" spans="19:19" ht="35.25" customHeight="1" x14ac:dyDescent="0.4">
      <c r="S583" s="35"/>
    </row>
    <row r="584" spans="19:19" ht="35.25" customHeight="1" x14ac:dyDescent="0.4">
      <c r="S584" s="35"/>
    </row>
    <row r="585" spans="19:19" ht="35.25" customHeight="1" x14ac:dyDescent="0.4">
      <c r="S585" s="35"/>
    </row>
    <row r="586" spans="19:19" ht="35.25" customHeight="1" x14ac:dyDescent="0.4">
      <c r="S586" s="35"/>
    </row>
    <row r="587" spans="19:19" ht="35.25" customHeight="1" x14ac:dyDescent="0.4">
      <c r="S587" s="35"/>
    </row>
    <row r="588" spans="19:19" ht="35.25" customHeight="1" x14ac:dyDescent="0.4">
      <c r="S588" s="35"/>
    </row>
    <row r="589" spans="19:19" ht="35.25" customHeight="1" x14ac:dyDescent="0.4">
      <c r="S589" s="35"/>
    </row>
    <row r="590" spans="19:19" ht="35.25" customHeight="1" x14ac:dyDescent="0.4">
      <c r="S590" s="35"/>
    </row>
    <row r="591" spans="19:19" ht="35.25" customHeight="1" x14ac:dyDescent="0.4">
      <c r="S591" s="35"/>
    </row>
    <row r="592" spans="19:19" ht="35.25" customHeight="1" x14ac:dyDescent="0.4">
      <c r="S592" s="35"/>
    </row>
    <row r="593" spans="19:19" ht="35.25" customHeight="1" x14ac:dyDescent="0.4">
      <c r="S593" s="35"/>
    </row>
    <row r="594" spans="19:19" ht="35.25" customHeight="1" x14ac:dyDescent="0.4">
      <c r="S594" s="35"/>
    </row>
    <row r="595" spans="19:19" ht="35.25" customHeight="1" x14ac:dyDescent="0.4">
      <c r="S595" s="35"/>
    </row>
    <row r="596" spans="19:19" ht="35.25" customHeight="1" x14ac:dyDescent="0.4">
      <c r="S596" s="35"/>
    </row>
    <row r="597" spans="19:19" ht="35.25" customHeight="1" x14ac:dyDescent="0.4">
      <c r="S597" s="35"/>
    </row>
    <row r="598" spans="19:19" ht="35.25" customHeight="1" x14ac:dyDescent="0.4">
      <c r="S598" s="35"/>
    </row>
    <row r="599" spans="19:19" ht="35.25" customHeight="1" x14ac:dyDescent="0.4">
      <c r="S599" s="35"/>
    </row>
    <row r="600" spans="19:19" ht="35.25" customHeight="1" x14ac:dyDescent="0.4">
      <c r="S600" s="35"/>
    </row>
    <row r="601" spans="19:19" ht="35.25" customHeight="1" x14ac:dyDescent="0.4">
      <c r="S601" s="35"/>
    </row>
    <row r="602" spans="19:19" ht="35.25" customHeight="1" x14ac:dyDescent="0.4">
      <c r="S602" s="35"/>
    </row>
    <row r="603" spans="19:19" ht="35.25" customHeight="1" x14ac:dyDescent="0.4">
      <c r="S603" s="35"/>
    </row>
    <row r="604" spans="19:19" ht="35.25" customHeight="1" x14ac:dyDescent="0.4">
      <c r="S604" s="35"/>
    </row>
    <row r="605" spans="19:19" ht="35.25" customHeight="1" x14ac:dyDescent="0.4">
      <c r="S605" s="35"/>
    </row>
    <row r="606" spans="19:19" ht="35.25" customHeight="1" x14ac:dyDescent="0.4">
      <c r="S606" s="35"/>
    </row>
    <row r="607" spans="19:19" ht="35.25" customHeight="1" x14ac:dyDescent="0.4">
      <c r="S607" s="35"/>
    </row>
    <row r="608" spans="19:19" ht="35.25" customHeight="1" x14ac:dyDescent="0.4">
      <c r="S608" s="35"/>
    </row>
    <row r="609" spans="19:19" ht="35.25" customHeight="1" x14ac:dyDescent="0.4">
      <c r="S609" s="35"/>
    </row>
    <row r="610" spans="19:19" ht="35.25" customHeight="1" x14ac:dyDescent="0.4">
      <c r="S610" s="35"/>
    </row>
    <row r="611" spans="19:19" ht="35.25" customHeight="1" x14ac:dyDescent="0.4">
      <c r="S611" s="35"/>
    </row>
    <row r="612" spans="19:19" ht="35.25" customHeight="1" x14ac:dyDescent="0.4">
      <c r="S612" s="35"/>
    </row>
    <row r="613" spans="19:19" ht="35.25" customHeight="1" x14ac:dyDescent="0.4">
      <c r="S613" s="35"/>
    </row>
    <row r="614" spans="19:19" ht="35.25" customHeight="1" x14ac:dyDescent="0.4">
      <c r="S614" s="35"/>
    </row>
    <row r="615" spans="19:19" ht="35.25" customHeight="1" x14ac:dyDescent="0.4">
      <c r="S615" s="35"/>
    </row>
    <row r="616" spans="19:19" ht="35.25" customHeight="1" x14ac:dyDescent="0.4">
      <c r="S616" s="35"/>
    </row>
    <row r="617" spans="19:19" ht="35.25" customHeight="1" x14ac:dyDescent="0.4">
      <c r="S617" s="35"/>
    </row>
    <row r="618" spans="19:19" ht="35.25" customHeight="1" x14ac:dyDescent="0.4">
      <c r="S618" s="35"/>
    </row>
    <row r="619" spans="19:19" ht="35.25" customHeight="1" x14ac:dyDescent="0.4">
      <c r="S619" s="35"/>
    </row>
    <row r="620" spans="19:19" ht="35.25" customHeight="1" x14ac:dyDescent="0.4">
      <c r="S620" s="35"/>
    </row>
    <row r="621" spans="19:19" ht="35.25" customHeight="1" x14ac:dyDescent="0.4">
      <c r="S621" s="35"/>
    </row>
    <row r="622" spans="19:19" ht="35.25" customHeight="1" x14ac:dyDescent="0.4">
      <c r="S622" s="35"/>
    </row>
    <row r="623" spans="19:19" ht="35.25" customHeight="1" x14ac:dyDescent="0.4">
      <c r="S623" s="35"/>
    </row>
    <row r="624" spans="19:19" ht="35.25" customHeight="1" x14ac:dyDescent="0.4">
      <c r="S624" s="35"/>
    </row>
    <row r="625" spans="19:19" ht="35.25" customHeight="1" x14ac:dyDescent="0.4">
      <c r="S625" s="35"/>
    </row>
    <row r="626" spans="19:19" ht="35.25" customHeight="1" x14ac:dyDescent="0.4">
      <c r="S626" s="35"/>
    </row>
    <row r="627" spans="19:19" ht="35.25" customHeight="1" x14ac:dyDescent="0.4">
      <c r="S627" s="35"/>
    </row>
    <row r="628" spans="19:19" ht="35.25" customHeight="1" x14ac:dyDescent="0.4">
      <c r="S628" s="35"/>
    </row>
    <row r="629" spans="19:19" ht="35.25" customHeight="1" x14ac:dyDescent="0.4">
      <c r="S629" s="35"/>
    </row>
    <row r="630" spans="19:19" ht="35.25" customHeight="1" x14ac:dyDescent="0.4">
      <c r="S630" s="35"/>
    </row>
    <row r="631" spans="19:19" ht="35.25" customHeight="1" x14ac:dyDescent="0.4">
      <c r="S631" s="35"/>
    </row>
    <row r="632" spans="19:19" ht="35.25" customHeight="1" x14ac:dyDescent="0.4">
      <c r="S632" s="35"/>
    </row>
    <row r="633" spans="19:19" ht="35.25" customHeight="1" x14ac:dyDescent="0.4">
      <c r="S633" s="35"/>
    </row>
    <row r="634" spans="19:19" ht="35.25" customHeight="1" x14ac:dyDescent="0.4">
      <c r="S634" s="35"/>
    </row>
    <row r="635" spans="19:19" ht="35.25" customHeight="1" x14ac:dyDescent="0.4">
      <c r="S635" s="35"/>
    </row>
    <row r="636" spans="19:19" ht="35.25" customHeight="1" x14ac:dyDescent="0.4">
      <c r="S636" s="35"/>
    </row>
    <row r="637" spans="19:19" ht="35.25" customHeight="1" x14ac:dyDescent="0.4">
      <c r="S637" s="35"/>
    </row>
    <row r="638" spans="19:19" ht="35.25" customHeight="1" x14ac:dyDescent="0.4">
      <c r="S638" s="35"/>
    </row>
    <row r="639" spans="19:19" ht="35.25" customHeight="1" x14ac:dyDescent="0.4">
      <c r="S639" s="35"/>
    </row>
    <row r="640" spans="19:19" ht="35.25" customHeight="1" x14ac:dyDescent="0.4">
      <c r="S640" s="35"/>
    </row>
    <row r="641" spans="19:19" ht="35.25" customHeight="1" x14ac:dyDescent="0.4">
      <c r="S641" s="35"/>
    </row>
    <row r="642" spans="19:19" ht="35.25" customHeight="1" x14ac:dyDescent="0.4">
      <c r="S642" s="35"/>
    </row>
    <row r="643" spans="19:19" ht="35.25" customHeight="1" x14ac:dyDescent="0.4">
      <c r="S643" s="35"/>
    </row>
    <row r="644" spans="19:19" ht="35.25" customHeight="1" x14ac:dyDescent="0.4">
      <c r="S644" s="35"/>
    </row>
    <row r="645" spans="19:19" ht="35.25" customHeight="1" x14ac:dyDescent="0.4">
      <c r="S645" s="35"/>
    </row>
    <row r="646" spans="19:19" ht="35.25" customHeight="1" x14ac:dyDescent="0.4">
      <c r="S646" s="35"/>
    </row>
    <row r="647" spans="19:19" ht="35.25" customHeight="1" x14ac:dyDescent="0.4">
      <c r="S647" s="35"/>
    </row>
    <row r="648" spans="19:19" ht="35.25" customHeight="1" x14ac:dyDescent="0.4">
      <c r="S648" s="35"/>
    </row>
    <row r="649" spans="19:19" ht="35.25" customHeight="1" x14ac:dyDescent="0.4">
      <c r="S649" s="35"/>
    </row>
    <row r="650" spans="19:19" ht="35.25" customHeight="1" x14ac:dyDescent="0.4">
      <c r="S650" s="35"/>
    </row>
    <row r="651" spans="19:19" ht="35.25" customHeight="1" x14ac:dyDescent="0.4">
      <c r="S651" s="35"/>
    </row>
    <row r="652" spans="19:19" ht="35.25" customHeight="1" x14ac:dyDescent="0.4">
      <c r="S652" s="35"/>
    </row>
    <row r="653" spans="19:19" ht="35.25" customHeight="1" x14ac:dyDescent="0.4">
      <c r="S653" s="35"/>
    </row>
    <row r="654" spans="19:19" ht="35.25" customHeight="1" x14ac:dyDescent="0.4">
      <c r="S654" s="35"/>
    </row>
    <row r="655" spans="19:19" ht="35.25" customHeight="1" x14ac:dyDescent="0.4">
      <c r="S655" s="35"/>
    </row>
    <row r="656" spans="19:19" ht="35.25" customHeight="1" x14ac:dyDescent="0.4">
      <c r="S656" s="35"/>
    </row>
    <row r="657" spans="19:19" ht="35.25" customHeight="1" x14ac:dyDescent="0.4">
      <c r="S657" s="35"/>
    </row>
    <row r="658" spans="19:19" ht="35.25" customHeight="1" x14ac:dyDescent="0.4">
      <c r="S658" s="35"/>
    </row>
    <row r="659" spans="19:19" ht="35.25" customHeight="1" x14ac:dyDescent="0.4">
      <c r="S659" s="35"/>
    </row>
    <row r="660" spans="19:19" ht="35.25" customHeight="1" x14ac:dyDescent="0.4">
      <c r="S660" s="35"/>
    </row>
    <row r="661" spans="19:19" ht="35.25" customHeight="1" x14ac:dyDescent="0.4">
      <c r="S661" s="35"/>
    </row>
    <row r="662" spans="19:19" ht="35.25" customHeight="1" x14ac:dyDescent="0.4">
      <c r="S662" s="35"/>
    </row>
    <row r="663" spans="19:19" ht="35.25" customHeight="1" x14ac:dyDescent="0.4">
      <c r="S663" s="35"/>
    </row>
    <row r="664" spans="19:19" ht="35.25" customHeight="1" x14ac:dyDescent="0.4">
      <c r="S664" s="35"/>
    </row>
    <row r="665" spans="19:19" ht="35.25" customHeight="1" x14ac:dyDescent="0.4">
      <c r="S665" s="35"/>
    </row>
    <row r="666" spans="19:19" ht="35.25" customHeight="1" x14ac:dyDescent="0.4">
      <c r="S666" s="35"/>
    </row>
    <row r="667" spans="19:19" ht="35.25" customHeight="1" x14ac:dyDescent="0.4">
      <c r="S667" s="35"/>
    </row>
    <row r="668" spans="19:19" ht="35.25" customHeight="1" x14ac:dyDescent="0.4">
      <c r="S668" s="35"/>
    </row>
    <row r="669" spans="19:19" ht="35.25" customHeight="1" x14ac:dyDescent="0.4">
      <c r="S669" s="35"/>
    </row>
    <row r="670" spans="19:19" ht="35.25" customHeight="1" x14ac:dyDescent="0.4">
      <c r="S670" s="35"/>
    </row>
    <row r="671" spans="19:19" ht="35.25" customHeight="1" x14ac:dyDescent="0.4">
      <c r="S671" s="35"/>
    </row>
    <row r="672" spans="19:19" ht="35.25" customHeight="1" x14ac:dyDescent="0.4">
      <c r="S672" s="35"/>
    </row>
    <row r="673" spans="19:19" ht="35.25" customHeight="1" x14ac:dyDescent="0.4">
      <c r="S673" s="35"/>
    </row>
    <row r="674" spans="19:19" ht="35.25" customHeight="1" x14ac:dyDescent="0.4">
      <c r="S674" s="35"/>
    </row>
    <row r="675" spans="19:19" ht="35.25" customHeight="1" x14ac:dyDescent="0.4">
      <c r="S675" s="35"/>
    </row>
    <row r="676" spans="19:19" ht="35.25" customHeight="1" x14ac:dyDescent="0.4">
      <c r="S676" s="35"/>
    </row>
    <row r="677" spans="19:19" ht="35.25" customHeight="1" x14ac:dyDescent="0.4">
      <c r="S677" s="35"/>
    </row>
    <row r="678" spans="19:19" ht="35.25" customHeight="1" x14ac:dyDescent="0.4">
      <c r="S678" s="35"/>
    </row>
    <row r="679" spans="19:19" ht="35.25" customHeight="1" x14ac:dyDescent="0.4">
      <c r="S679" s="35"/>
    </row>
    <row r="680" spans="19:19" ht="35.25" customHeight="1" x14ac:dyDescent="0.4">
      <c r="S680" s="35"/>
    </row>
    <row r="681" spans="19:19" ht="35.25" customHeight="1" x14ac:dyDescent="0.4">
      <c r="S681" s="35"/>
    </row>
    <row r="682" spans="19:19" ht="35.25" customHeight="1" x14ac:dyDescent="0.4">
      <c r="S682" s="35"/>
    </row>
    <row r="683" spans="19:19" ht="35.25" customHeight="1" x14ac:dyDescent="0.4">
      <c r="S683" s="35"/>
    </row>
    <row r="684" spans="19:19" ht="35.25" customHeight="1" x14ac:dyDescent="0.4">
      <c r="S684" s="35"/>
    </row>
    <row r="685" spans="19:19" ht="35.25" customHeight="1" x14ac:dyDescent="0.4">
      <c r="S685" s="35"/>
    </row>
    <row r="686" spans="19:19" ht="35.25" customHeight="1" x14ac:dyDescent="0.4">
      <c r="S686" s="35"/>
    </row>
    <row r="687" spans="19:19" ht="35.25" customHeight="1" x14ac:dyDescent="0.4">
      <c r="S687" s="35"/>
    </row>
    <row r="688" spans="19:19" ht="35.25" customHeight="1" x14ac:dyDescent="0.4">
      <c r="S688" s="35"/>
    </row>
    <row r="689" spans="19:19" ht="35.25" customHeight="1" x14ac:dyDescent="0.4">
      <c r="S689" s="35"/>
    </row>
    <row r="690" spans="19:19" ht="35.25" customHeight="1" x14ac:dyDescent="0.4">
      <c r="S690" s="35"/>
    </row>
    <row r="691" spans="19:19" ht="35.25" customHeight="1" x14ac:dyDescent="0.4">
      <c r="S691" s="35"/>
    </row>
    <row r="692" spans="19:19" ht="35.25" customHeight="1" x14ac:dyDescent="0.4">
      <c r="S692" s="35"/>
    </row>
    <row r="693" spans="19:19" ht="35.25" customHeight="1" x14ac:dyDescent="0.4">
      <c r="S693" s="35"/>
    </row>
    <row r="694" spans="19:19" ht="35.25" customHeight="1" x14ac:dyDescent="0.4">
      <c r="S694" s="35"/>
    </row>
    <row r="695" spans="19:19" ht="35.25" customHeight="1" x14ac:dyDescent="0.4">
      <c r="S695" s="35"/>
    </row>
    <row r="696" spans="19:19" ht="35.25" customHeight="1" x14ac:dyDescent="0.4">
      <c r="S696" s="35"/>
    </row>
    <row r="697" spans="19:19" ht="35.25" customHeight="1" x14ac:dyDescent="0.4">
      <c r="S697" s="35"/>
    </row>
    <row r="698" spans="19:19" ht="35.25" customHeight="1" x14ac:dyDescent="0.4">
      <c r="S698" s="35"/>
    </row>
    <row r="699" spans="19:19" ht="35.25" customHeight="1" x14ac:dyDescent="0.4">
      <c r="S699" s="35"/>
    </row>
    <row r="700" spans="19:19" ht="35.25" customHeight="1" x14ac:dyDescent="0.4">
      <c r="S700" s="35"/>
    </row>
    <row r="701" spans="19:19" ht="35.25" customHeight="1" x14ac:dyDescent="0.4">
      <c r="S701" s="35"/>
    </row>
    <row r="702" spans="19:19" ht="35.25" customHeight="1" x14ac:dyDescent="0.4">
      <c r="S702" s="35"/>
    </row>
    <row r="703" spans="19:19" ht="35.25" customHeight="1" x14ac:dyDescent="0.4">
      <c r="S703" s="35"/>
    </row>
    <row r="704" spans="19:19" ht="35.25" customHeight="1" x14ac:dyDescent="0.4">
      <c r="S704" s="35"/>
    </row>
    <row r="705" spans="19:19" ht="35.25" customHeight="1" x14ac:dyDescent="0.4">
      <c r="S705" s="35"/>
    </row>
    <row r="706" spans="19:19" ht="35.25" customHeight="1" x14ac:dyDescent="0.4">
      <c r="S706" s="35"/>
    </row>
    <row r="707" spans="19:19" ht="35.25" customHeight="1" x14ac:dyDescent="0.4">
      <c r="S707" s="35"/>
    </row>
    <row r="708" spans="19:19" ht="35.25" customHeight="1" x14ac:dyDescent="0.4">
      <c r="S708" s="35"/>
    </row>
    <row r="709" spans="19:19" ht="35.25" customHeight="1" x14ac:dyDescent="0.4">
      <c r="S709" s="35"/>
    </row>
    <row r="710" spans="19:19" ht="35.25" customHeight="1" x14ac:dyDescent="0.4">
      <c r="S710" s="35"/>
    </row>
    <row r="711" spans="19:19" ht="35.25" customHeight="1" x14ac:dyDescent="0.4">
      <c r="S711" s="35"/>
    </row>
    <row r="712" spans="19:19" ht="35.25" customHeight="1" x14ac:dyDescent="0.4">
      <c r="S712" s="35"/>
    </row>
    <row r="713" spans="19:19" ht="35.25" customHeight="1" x14ac:dyDescent="0.4">
      <c r="S713" s="35"/>
    </row>
    <row r="714" spans="19:19" ht="35.25" customHeight="1" x14ac:dyDescent="0.4">
      <c r="S714" s="35"/>
    </row>
    <row r="715" spans="19:19" ht="35.25" customHeight="1" x14ac:dyDescent="0.4">
      <c r="S715" s="35"/>
    </row>
    <row r="716" spans="19:19" ht="35.25" customHeight="1" x14ac:dyDescent="0.4">
      <c r="S716" s="35"/>
    </row>
    <row r="717" spans="19:19" ht="35.25" customHeight="1" x14ac:dyDescent="0.4">
      <c r="S717" s="35"/>
    </row>
    <row r="718" spans="19:19" ht="35.25" customHeight="1" x14ac:dyDescent="0.4">
      <c r="S718" s="35"/>
    </row>
    <row r="719" spans="19:19" ht="35.25" customHeight="1" x14ac:dyDescent="0.4">
      <c r="S719" s="35"/>
    </row>
    <row r="720" spans="19:19" ht="35.25" customHeight="1" x14ac:dyDescent="0.4">
      <c r="S720" s="35"/>
    </row>
    <row r="721" spans="19:19" ht="35.25" customHeight="1" x14ac:dyDescent="0.4">
      <c r="S721" s="35"/>
    </row>
    <row r="722" spans="19:19" ht="35.25" customHeight="1" x14ac:dyDescent="0.4">
      <c r="S722" s="35"/>
    </row>
    <row r="723" spans="19:19" ht="35.25" customHeight="1" x14ac:dyDescent="0.4">
      <c r="S723" s="35"/>
    </row>
    <row r="724" spans="19:19" ht="35.25" customHeight="1" x14ac:dyDescent="0.4">
      <c r="S724" s="35"/>
    </row>
    <row r="725" spans="19:19" ht="35.25" customHeight="1" x14ac:dyDescent="0.4">
      <c r="S725" s="35"/>
    </row>
    <row r="726" spans="19:19" ht="35.25" customHeight="1" x14ac:dyDescent="0.4">
      <c r="S726" s="35"/>
    </row>
    <row r="727" spans="19:19" ht="35.25" customHeight="1" x14ac:dyDescent="0.4">
      <c r="S727" s="35"/>
    </row>
    <row r="728" spans="19:19" ht="35.25" customHeight="1" x14ac:dyDescent="0.4">
      <c r="S728" s="35"/>
    </row>
    <row r="729" spans="19:19" ht="35.25" customHeight="1" x14ac:dyDescent="0.4">
      <c r="S729" s="35"/>
    </row>
    <row r="730" spans="19:19" ht="35.25" customHeight="1" x14ac:dyDescent="0.4">
      <c r="S730" s="35"/>
    </row>
    <row r="731" spans="19:19" ht="35.25" customHeight="1" x14ac:dyDescent="0.4">
      <c r="S731" s="35"/>
    </row>
    <row r="732" spans="19:19" ht="35.25" customHeight="1" x14ac:dyDescent="0.4">
      <c r="S732" s="35"/>
    </row>
    <row r="733" spans="19:19" ht="35.25" customHeight="1" x14ac:dyDescent="0.4">
      <c r="S733" s="35"/>
    </row>
    <row r="734" spans="19:19" ht="35.25" customHeight="1" x14ac:dyDescent="0.4">
      <c r="S734" s="35"/>
    </row>
    <row r="735" spans="19:19" ht="35.25" customHeight="1" x14ac:dyDescent="0.4">
      <c r="S735" s="35"/>
    </row>
    <row r="736" spans="19:19" ht="35.25" customHeight="1" x14ac:dyDescent="0.4">
      <c r="S736" s="35"/>
    </row>
    <row r="737" spans="19:19" ht="35.25" customHeight="1" x14ac:dyDescent="0.4">
      <c r="S737" s="35"/>
    </row>
    <row r="738" spans="19:19" ht="35.25" customHeight="1" x14ac:dyDescent="0.4">
      <c r="S738" s="35"/>
    </row>
    <row r="739" spans="19:19" ht="35.25" customHeight="1" x14ac:dyDescent="0.4">
      <c r="S739" s="35"/>
    </row>
    <row r="740" spans="19:19" ht="35.25" customHeight="1" x14ac:dyDescent="0.4">
      <c r="S740" s="35"/>
    </row>
    <row r="741" spans="19:19" ht="35.25" customHeight="1" x14ac:dyDescent="0.4">
      <c r="S741" s="35"/>
    </row>
    <row r="742" spans="19:19" ht="35.25" customHeight="1" x14ac:dyDescent="0.4">
      <c r="S742" s="35"/>
    </row>
    <row r="743" spans="19:19" ht="35.25" customHeight="1" x14ac:dyDescent="0.4">
      <c r="S743" s="35"/>
    </row>
    <row r="744" spans="19:19" ht="35.25" customHeight="1" x14ac:dyDescent="0.4">
      <c r="S744" s="35"/>
    </row>
    <row r="745" spans="19:19" ht="35.25" customHeight="1" x14ac:dyDescent="0.4">
      <c r="S745" s="35"/>
    </row>
    <row r="746" spans="19:19" ht="35.25" customHeight="1" x14ac:dyDescent="0.4">
      <c r="S746" s="35"/>
    </row>
    <row r="747" spans="19:19" ht="35.25" customHeight="1" x14ac:dyDescent="0.4">
      <c r="S747" s="35"/>
    </row>
    <row r="748" spans="19:19" ht="35.25" customHeight="1" x14ac:dyDescent="0.4">
      <c r="S748" s="35"/>
    </row>
    <row r="749" spans="19:19" ht="35.25" customHeight="1" x14ac:dyDescent="0.4">
      <c r="S749" s="35"/>
    </row>
    <row r="750" spans="19:19" ht="35.25" customHeight="1" x14ac:dyDescent="0.4">
      <c r="S750" s="35"/>
    </row>
    <row r="751" spans="19:19" ht="35.25" customHeight="1" x14ac:dyDescent="0.4">
      <c r="S751" s="35"/>
    </row>
    <row r="752" spans="19:19" ht="35.25" customHeight="1" x14ac:dyDescent="0.4">
      <c r="S752" s="35"/>
    </row>
    <row r="753" spans="19:19" ht="35.25" customHeight="1" x14ac:dyDescent="0.4">
      <c r="S753" s="35"/>
    </row>
    <row r="754" spans="19:19" ht="35.25" customHeight="1" x14ac:dyDescent="0.4">
      <c r="S754" s="35"/>
    </row>
    <row r="755" spans="19:19" ht="35.25" customHeight="1" x14ac:dyDescent="0.4">
      <c r="S755" s="35"/>
    </row>
    <row r="756" spans="19:19" ht="35.25" customHeight="1" x14ac:dyDescent="0.4">
      <c r="S756" s="35"/>
    </row>
    <row r="757" spans="19:19" ht="35.25" customHeight="1" x14ac:dyDescent="0.4">
      <c r="S757" s="35"/>
    </row>
    <row r="758" spans="19:19" ht="35.25" customHeight="1" x14ac:dyDescent="0.4">
      <c r="S758" s="35"/>
    </row>
    <row r="759" spans="19:19" ht="35.25" customHeight="1" x14ac:dyDescent="0.4">
      <c r="S759" s="35"/>
    </row>
    <row r="760" spans="19:19" ht="35.25" customHeight="1" x14ac:dyDescent="0.4">
      <c r="S760" s="35"/>
    </row>
    <row r="761" spans="19:19" ht="35.25" customHeight="1" x14ac:dyDescent="0.4">
      <c r="S761" s="35"/>
    </row>
    <row r="762" spans="19:19" ht="35.25" customHeight="1" x14ac:dyDescent="0.4">
      <c r="S762" s="35"/>
    </row>
    <row r="763" spans="19:19" ht="35.25" customHeight="1" x14ac:dyDescent="0.4">
      <c r="S763" s="35"/>
    </row>
    <row r="764" spans="19:19" ht="35.25" customHeight="1" x14ac:dyDescent="0.4">
      <c r="S764" s="35"/>
    </row>
    <row r="765" spans="19:19" ht="35.25" customHeight="1" x14ac:dyDescent="0.4">
      <c r="S765" s="35"/>
    </row>
    <row r="766" spans="19:19" ht="35.25" customHeight="1" x14ac:dyDescent="0.4">
      <c r="S766" s="35"/>
    </row>
    <row r="767" spans="19:19" ht="35.25" customHeight="1" x14ac:dyDescent="0.4">
      <c r="S767" s="35"/>
    </row>
    <row r="768" spans="19:19" ht="35.25" customHeight="1" x14ac:dyDescent="0.4">
      <c r="S768" s="35"/>
    </row>
    <row r="769" spans="19:19" ht="35.25" customHeight="1" x14ac:dyDescent="0.4">
      <c r="S769" s="35"/>
    </row>
    <row r="770" spans="19:19" ht="35.25" customHeight="1" x14ac:dyDescent="0.4">
      <c r="S770" s="35"/>
    </row>
    <row r="771" spans="19:19" ht="35.25" customHeight="1" x14ac:dyDescent="0.4">
      <c r="S771" s="35"/>
    </row>
    <row r="772" spans="19:19" ht="35.25" customHeight="1" x14ac:dyDescent="0.4">
      <c r="S772" s="35"/>
    </row>
    <row r="773" spans="19:19" ht="35.25" customHeight="1" x14ac:dyDescent="0.4">
      <c r="S773" s="35"/>
    </row>
    <row r="774" spans="19:19" ht="35.25" customHeight="1" x14ac:dyDescent="0.4">
      <c r="S774" s="35"/>
    </row>
    <row r="775" spans="19:19" ht="35.25" customHeight="1" x14ac:dyDescent="0.4">
      <c r="S775" s="35"/>
    </row>
    <row r="776" spans="19:19" ht="35.25" customHeight="1" x14ac:dyDescent="0.4">
      <c r="S776" s="35"/>
    </row>
    <row r="777" spans="19:19" ht="35.25" customHeight="1" x14ac:dyDescent="0.4">
      <c r="S777" s="35"/>
    </row>
    <row r="778" spans="19:19" ht="35.25" customHeight="1" x14ac:dyDescent="0.4">
      <c r="S778" s="35"/>
    </row>
    <row r="779" spans="19:19" ht="35.25" customHeight="1" x14ac:dyDescent="0.4">
      <c r="S779" s="35"/>
    </row>
    <row r="780" spans="19:19" ht="35.25" customHeight="1" x14ac:dyDescent="0.4">
      <c r="S780" s="35"/>
    </row>
    <row r="781" spans="19:19" ht="35.25" customHeight="1" x14ac:dyDescent="0.4">
      <c r="S781" s="35"/>
    </row>
    <row r="782" spans="19:19" ht="35.25" customHeight="1" x14ac:dyDescent="0.4">
      <c r="S782" s="35"/>
    </row>
    <row r="783" spans="19:19" ht="35.25" customHeight="1" x14ac:dyDescent="0.4">
      <c r="S783" s="35"/>
    </row>
    <row r="784" spans="19:19" ht="35.25" customHeight="1" x14ac:dyDescent="0.4">
      <c r="S784" s="35"/>
    </row>
    <row r="785" spans="19:19" ht="35.25" customHeight="1" x14ac:dyDescent="0.4">
      <c r="S785" s="35"/>
    </row>
    <row r="786" spans="19:19" ht="35.25" customHeight="1" x14ac:dyDescent="0.4">
      <c r="S786" s="35"/>
    </row>
    <row r="787" spans="19:19" ht="35.25" customHeight="1" x14ac:dyDescent="0.4">
      <c r="S787" s="35"/>
    </row>
    <row r="788" spans="19:19" ht="35.25" customHeight="1" x14ac:dyDescent="0.4">
      <c r="S788" s="35"/>
    </row>
    <row r="789" spans="19:19" ht="35.25" customHeight="1" x14ac:dyDescent="0.4">
      <c r="S789" s="35"/>
    </row>
    <row r="790" spans="19:19" ht="35.25" customHeight="1" x14ac:dyDescent="0.4">
      <c r="S790" s="35"/>
    </row>
    <row r="791" spans="19:19" ht="35.25" customHeight="1" x14ac:dyDescent="0.4">
      <c r="S791" s="35"/>
    </row>
    <row r="792" spans="19:19" ht="35.25" customHeight="1" x14ac:dyDescent="0.4">
      <c r="S792" s="35"/>
    </row>
    <row r="793" spans="19:19" ht="35.25" customHeight="1" x14ac:dyDescent="0.4">
      <c r="S793" s="35"/>
    </row>
    <row r="794" spans="19:19" ht="35.25" customHeight="1" x14ac:dyDescent="0.4">
      <c r="S794" s="35"/>
    </row>
    <row r="795" spans="19:19" ht="35.25" customHeight="1" x14ac:dyDescent="0.4">
      <c r="S795" s="35"/>
    </row>
    <row r="796" spans="19:19" ht="35.25" customHeight="1" x14ac:dyDescent="0.4">
      <c r="S796" s="35"/>
    </row>
    <row r="797" spans="19:19" ht="35.25" customHeight="1" x14ac:dyDescent="0.4">
      <c r="S797" s="35"/>
    </row>
    <row r="798" spans="19:19" ht="35.25" customHeight="1" x14ac:dyDescent="0.4">
      <c r="S798" s="35"/>
    </row>
    <row r="799" spans="19:19" ht="35.25" customHeight="1" x14ac:dyDescent="0.4">
      <c r="S799" s="35"/>
    </row>
    <row r="800" spans="19:19" ht="35.25" customHeight="1" x14ac:dyDescent="0.4">
      <c r="S800" s="35"/>
    </row>
    <row r="801" spans="11:19" ht="35.25" customHeight="1" x14ac:dyDescent="0.4">
      <c r="S801" s="35"/>
    </row>
    <row r="802" spans="11:19" ht="35.25" customHeight="1" x14ac:dyDescent="0.4">
      <c r="S802" s="35"/>
    </row>
    <row r="803" spans="11:19" ht="35.25" customHeight="1" x14ac:dyDescent="0.4">
      <c r="S803" s="35"/>
    </row>
    <row r="804" spans="11:19" ht="35.25" customHeight="1" x14ac:dyDescent="0.4">
      <c r="S804" s="35"/>
    </row>
    <row r="805" spans="11:19" ht="35.25" customHeight="1" x14ac:dyDescent="0.4">
      <c r="S805" s="35"/>
    </row>
    <row r="806" spans="11:19" ht="35.25" customHeight="1" x14ac:dyDescent="0.4">
      <c r="S806" s="35"/>
    </row>
    <row r="807" spans="11:19" ht="35.25" customHeight="1" x14ac:dyDescent="0.4">
      <c r="S807" s="35"/>
    </row>
    <row r="808" spans="11:19" ht="35.25" customHeight="1" x14ac:dyDescent="0.4">
      <c r="S808" s="35"/>
    </row>
    <row r="809" spans="11:19" ht="35.25" customHeight="1" x14ac:dyDescent="0.4">
      <c r="S809" s="35"/>
    </row>
    <row r="810" spans="11:19" ht="24.75" customHeight="1" x14ac:dyDescent="0.4">
      <c r="S810" s="35"/>
    </row>
    <row r="811" spans="11:19" x14ac:dyDescent="0.4">
      <c r="R811" s="44"/>
    </row>
    <row r="813" spans="11:19" x14ac:dyDescent="0.4">
      <c r="K813" s="35" t="str">
        <f>IF(O813="","",COUNTA($O$813:O813))</f>
        <v/>
      </c>
    </row>
    <row r="814" spans="11:19" x14ac:dyDescent="0.4">
      <c r="K814" s="35" t="str">
        <f>IF(O814="","",COUNTA($O$813:O814))</f>
        <v/>
      </c>
    </row>
    <row r="815" spans="11:19" x14ac:dyDescent="0.4">
      <c r="K815" s="35" t="str">
        <f>IF(O815="","",COUNTA($O$813:O815))</f>
        <v/>
      </c>
    </row>
    <row r="816" spans="11:19" x14ac:dyDescent="0.4">
      <c r="K816" s="35" t="str">
        <f>IF(O816="","",COUNTA($O$813:O816))</f>
        <v/>
      </c>
    </row>
    <row r="817" spans="11:11" x14ac:dyDescent="0.4">
      <c r="K817" s="35" t="str">
        <f>IF(O817="","",COUNTA($O$813:O817))</f>
        <v/>
      </c>
    </row>
    <row r="818" spans="11:11" x14ac:dyDescent="0.4">
      <c r="K818" s="35" t="str">
        <f>IF(O818="","",COUNTA($O$813:O818))</f>
        <v/>
      </c>
    </row>
    <row r="819" spans="11:11" x14ac:dyDescent="0.4">
      <c r="K819" s="35" t="str">
        <f>IF(O819="","",COUNTA($O$813:O819))</f>
        <v/>
      </c>
    </row>
    <row r="820" spans="11:11" x14ac:dyDescent="0.4">
      <c r="K820" s="35" t="str">
        <f>IF(O820="","",COUNTA($O$813:O820))</f>
        <v/>
      </c>
    </row>
    <row r="821" spans="11:11" x14ac:dyDescent="0.4">
      <c r="K821" s="35" t="str">
        <f>IF(O821="","",COUNTA($O$813:O821))</f>
        <v/>
      </c>
    </row>
    <row r="822" spans="11:11" x14ac:dyDescent="0.4">
      <c r="K822" s="35" t="str">
        <f>IF(O822="","",COUNTA($O$813:O822))</f>
        <v/>
      </c>
    </row>
    <row r="823" spans="11:11" x14ac:dyDescent="0.4">
      <c r="K823" s="35" t="str">
        <f>IF(O823="","",COUNTA($O$813:O823))</f>
        <v/>
      </c>
    </row>
    <row r="824" spans="11:11" x14ac:dyDescent="0.4">
      <c r="K824" s="35" t="str">
        <f>IF(O824="","",COUNTA($O$813:O824))</f>
        <v/>
      </c>
    </row>
    <row r="825" spans="11:11" x14ac:dyDescent="0.4">
      <c r="K825" s="35" t="str">
        <f>IF(O825="","",COUNTA($O$813:O825))</f>
        <v/>
      </c>
    </row>
    <row r="826" spans="11:11" x14ac:dyDescent="0.4">
      <c r="K826" s="35" t="str">
        <f>IF(O826="","",COUNTA($O$813:O826))</f>
        <v/>
      </c>
    </row>
    <row r="827" spans="11:11" x14ac:dyDescent="0.4">
      <c r="K827" s="35" t="str">
        <f>IF(O827="","",COUNTA($O$813:O827))</f>
        <v/>
      </c>
    </row>
    <row r="828" spans="11:11" x14ac:dyDescent="0.4">
      <c r="K828" s="35" t="str">
        <f>IF(O828="","",COUNTA($O$813:O828))</f>
        <v/>
      </c>
    </row>
    <row r="829" spans="11:11" x14ac:dyDescent="0.4">
      <c r="K829" s="35" t="str">
        <f>IF(O829="","",COUNTA($O$813:O829))</f>
        <v/>
      </c>
    </row>
    <row r="830" spans="11:11" x14ac:dyDescent="0.4">
      <c r="K830" s="35" t="str">
        <f>IF(O830="","",COUNTA($O$813:O830))</f>
        <v/>
      </c>
    </row>
  </sheetData>
  <sheetProtection algorithmName="SHA-512" hashValue="atJPBY9KE9dxmnLgh4AZosUWwbphDFcXy5CQivm+EqZzn0HMh/04Apnsj+ZZhmrJiKD4mc3BDNXLV51DM+uhNQ==" saltValue="kFCLXIuaVbwZJgN5Q1BJZg==" spinCount="100000" sheet="1" objects="1" scenarios="1" selectLockedCells="1"/>
  <mergeCells count="11">
    <mergeCell ref="A1:J1"/>
    <mergeCell ref="B9:B10"/>
    <mergeCell ref="C9:C10"/>
    <mergeCell ref="D9:E9"/>
    <mergeCell ref="F9:G10"/>
    <mergeCell ref="B92:C92"/>
    <mergeCell ref="H9:K9"/>
    <mergeCell ref="O9:O10"/>
    <mergeCell ref="H10:I10"/>
    <mergeCell ref="J10:K10"/>
    <mergeCell ref="L9:N10"/>
  </mergeCells>
  <phoneticPr fontId="1"/>
  <dataValidations count="6">
    <dataValidation allowBlank="1" showInputMessage="1" showErrorMessage="1" prompt="「職員調書入力シート（特別職）」の内容が反映_x000a_報告内容の年度の4月1日" sqref="E6" xr:uid="{A3FCBC50-83CD-4D35-9829-F679D4E89A7E}"/>
    <dataValidation allowBlank="1" showInputMessage="1" showErrorMessage="1" prompt="文字の間にスペース等を入れない" sqref="R811:R828 D12:E91" xr:uid="{25B77393-06F8-4653-9AC5-6EB64276AF71}"/>
    <dataValidation type="textLength" operator="lessThanOrEqual" allowBlank="1" showInputMessage="1" showErrorMessage="1" error="15文字以内で入力" prompt="①15文字以内_x000a_②「任期付」である旨記入（例　任期付職員、主事（任期付）等）_x000a_③文字の間にスペースを入れない_x000a_" sqref="C12:C91" xr:uid="{C20F25BA-55E3-4BF4-9493-A9A855897158}">
      <formula1>15</formula1>
    </dataValidation>
    <dataValidation allowBlank="1" showInputMessage="1" showErrorMessage="1" prompt="「職員調書入力シート（特別職）」の内容が反映" sqref="C2 E5 F2:F4" xr:uid="{8BDB061E-76CA-499F-B708-00B55FA847BC}"/>
    <dataValidation allowBlank="1" showInputMessage="1" showErrorMessage="1" prompt="基準日時点の任期を記入" sqref="N12:N91 L12:L91" xr:uid="{34C50EC6-43D8-43F1-87E5-714FEA2E290D}"/>
    <dataValidation type="whole" operator="greaterThanOrEqual" allowBlank="1" showInputMessage="1" showErrorMessage="1" error="整数で入力" sqref="F12:F91" xr:uid="{542D44BC-D608-4F47-A322-39760966C654}">
      <formula1>0</formula1>
    </dataValidation>
  </dataValidations>
  <printOptions horizontalCentered="1"/>
  <pageMargins left="0.70866141732283472" right="0.70866141732283472" top="0.74803149606299213" bottom="0.59055118110236227" header="0.31496062992125984" footer="0.31496062992125984"/>
  <pageSetup paperSize="9" orientation="portrait" r:id="rId1"/>
  <headerFooter>
    <oddFooter xml:space="preserve">&amp;C&amp;"ＭＳ Ｐ明朝,標準"&amp;10&amp;P / &amp;N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CB7E-A8D1-4B3A-9763-2DE6F344E19B}">
  <sheetPr>
    <tabColor rgb="FFFFFF00"/>
  </sheetPr>
  <dimension ref="A1:W830"/>
  <sheetViews>
    <sheetView zoomScale="85" zoomScaleNormal="85" workbookViewId="0">
      <pane ySplit="10" topLeftCell="A11" activePane="bottomLeft" state="frozen"/>
      <selection pane="bottomLeft" activeCell="B12" sqref="B12"/>
    </sheetView>
  </sheetViews>
  <sheetFormatPr defaultRowHeight="13.5" x14ac:dyDescent="0.4"/>
  <cols>
    <col min="1" max="1" width="5" style="35" customWidth="1"/>
    <col min="2" max="2" width="18" style="35" customWidth="1"/>
    <col min="3" max="3" width="26" style="35" customWidth="1"/>
    <col min="4" max="5" width="12.5" style="35" customWidth="1"/>
    <col min="6" max="6" width="12.625" style="35" customWidth="1"/>
    <col min="7" max="7" width="4.875" style="35" customWidth="1"/>
    <col min="8" max="8" width="12" style="35" customWidth="1"/>
    <col min="9" max="9" width="5.875" style="35" customWidth="1"/>
    <col min="10" max="10" width="12" style="35" customWidth="1"/>
    <col min="11" max="11" width="7.75" style="35" customWidth="1"/>
    <col min="12" max="12" width="12" style="35" customWidth="1"/>
    <col min="13" max="13" width="5.875" style="35" customWidth="1"/>
    <col min="14" max="14" width="12" style="35" customWidth="1"/>
    <col min="15" max="15" width="33.5" style="35" customWidth="1"/>
    <col min="16" max="16" width="13.625" style="35" customWidth="1"/>
    <col min="17" max="18" width="9.75" style="35" customWidth="1"/>
    <col min="19" max="19" width="11.5" style="61" customWidth="1"/>
    <col min="20" max="20" width="4.75" style="35" customWidth="1"/>
    <col min="21" max="21" width="8.625" style="35" customWidth="1"/>
    <col min="22" max="22" width="4.875" style="35" customWidth="1"/>
    <col min="23" max="23" width="8.625" style="35" customWidth="1"/>
    <col min="24" max="24" width="4.875" style="35" customWidth="1"/>
    <col min="25" max="26" width="13.625" style="35" customWidth="1"/>
    <col min="27" max="29" width="9" style="35"/>
    <col min="30" max="30" width="24.875" style="35" customWidth="1"/>
    <col min="31" max="16384" width="9" style="35"/>
  </cols>
  <sheetData>
    <row r="1" spans="1:23" s="38" customFormat="1" ht="40.5" customHeight="1" thickBot="1" x14ac:dyDescent="0.45">
      <c r="A1" s="142" t="s">
        <v>43</v>
      </c>
      <c r="B1" s="142"/>
      <c r="C1" s="142"/>
      <c r="D1" s="142"/>
      <c r="E1" s="142"/>
      <c r="F1" s="142"/>
      <c r="G1" s="142"/>
      <c r="H1" s="142"/>
      <c r="I1" s="142"/>
      <c r="J1" s="142"/>
      <c r="S1" s="54"/>
    </row>
    <row r="2" spans="1:23" s="38" customFormat="1" ht="15" customHeight="1" thickTop="1" thickBot="1" x14ac:dyDescent="0.45">
      <c r="B2" s="45" t="s">
        <v>0</v>
      </c>
      <c r="C2" s="119">
        <f>'職員調書入力シート（特別職）'!C2</f>
        <v>0</v>
      </c>
      <c r="D2" s="112" t="s">
        <v>3</v>
      </c>
      <c r="E2" s="114" t="s">
        <v>2</v>
      </c>
      <c r="F2" s="55">
        <f>'職員調書入力シート（特別職）'!F2</f>
        <v>0</v>
      </c>
      <c r="O2" s="35"/>
      <c r="Q2" s="40"/>
      <c r="R2" s="40"/>
      <c r="T2" s="35"/>
      <c r="W2" s="41"/>
    </row>
    <row r="3" spans="1:23" s="38" customFormat="1" ht="15" customHeight="1" thickTop="1" thickBot="1" x14ac:dyDescent="0.45">
      <c r="B3" s="46" t="s">
        <v>48</v>
      </c>
      <c r="C3" s="55" t="e">
        <f>VLOOKUP(SUMIFS(団体番号!A:A,団体番号!B:B,C2),団体番号!A:C,3)</f>
        <v>#N/A</v>
      </c>
      <c r="D3" s="113"/>
      <c r="E3" s="115" t="s">
        <v>1</v>
      </c>
      <c r="F3" s="120">
        <f>'職員調書入力シート（特別職）'!F3</f>
        <v>0</v>
      </c>
      <c r="O3" s="35"/>
      <c r="Q3" s="40"/>
      <c r="T3" s="35"/>
      <c r="W3" s="41"/>
    </row>
    <row r="4" spans="1:23" s="38" customFormat="1" ht="15" customHeight="1" thickTop="1" thickBot="1" x14ac:dyDescent="0.45">
      <c r="D4" s="92" t="s">
        <v>8</v>
      </c>
      <c r="E4" s="116" t="s">
        <v>1</v>
      </c>
      <c r="F4" s="121">
        <f>'職員調書入力シート（特別職）'!F4</f>
        <v>0</v>
      </c>
      <c r="O4" s="35"/>
      <c r="T4" s="35"/>
      <c r="W4" s="30"/>
    </row>
    <row r="5" spans="1:23" s="38" customFormat="1" ht="15" customHeight="1" thickTop="1" thickBot="1" x14ac:dyDescent="0.45">
      <c r="D5" s="42" t="s">
        <v>7</v>
      </c>
      <c r="E5" s="122">
        <f>'職員調書入力シート（特別職）'!E5</f>
        <v>0</v>
      </c>
      <c r="F5" s="49"/>
      <c r="O5" s="35"/>
      <c r="T5" s="35"/>
      <c r="W5" s="30"/>
    </row>
    <row r="6" spans="1:23" s="38" customFormat="1" ht="15" customHeight="1" thickTop="1" thickBot="1" x14ac:dyDescent="0.45">
      <c r="D6" s="42" t="s">
        <v>44</v>
      </c>
      <c r="E6" s="123">
        <f>'職員調書入力シート（特別職）'!E6</f>
        <v>0</v>
      </c>
      <c r="F6" s="48" t="s">
        <v>45</v>
      </c>
      <c r="O6" s="35"/>
      <c r="T6" s="35"/>
      <c r="W6" s="30"/>
    </row>
    <row r="7" spans="1:23" s="38" customFormat="1" ht="7.5" customHeight="1" thickTop="1" x14ac:dyDescent="0.4">
      <c r="B7" s="41"/>
      <c r="C7" s="41"/>
      <c r="D7" s="30"/>
      <c r="F7" s="93"/>
      <c r="O7" s="35"/>
      <c r="T7" s="35"/>
      <c r="W7" s="30"/>
    </row>
    <row r="8" spans="1:23" ht="15" customHeight="1" x14ac:dyDescent="0.4">
      <c r="B8" s="163" t="s">
        <v>40</v>
      </c>
      <c r="C8" s="163"/>
      <c r="E8" s="56"/>
      <c r="F8" s="56"/>
      <c r="G8" s="56"/>
      <c r="H8" s="56"/>
      <c r="I8" s="57"/>
      <c r="J8" s="57"/>
      <c r="K8" s="57"/>
      <c r="O8" s="56"/>
      <c r="Q8" s="38"/>
      <c r="S8" s="35"/>
    </row>
    <row r="9" spans="1:23" ht="15" customHeight="1" x14ac:dyDescent="0.4">
      <c r="B9" s="161" t="s">
        <v>22</v>
      </c>
      <c r="C9" s="155" t="s">
        <v>34</v>
      </c>
      <c r="D9" s="155" t="s">
        <v>35</v>
      </c>
      <c r="E9" s="155"/>
      <c r="F9" s="155" t="s">
        <v>37</v>
      </c>
      <c r="G9" s="155"/>
      <c r="H9" s="155" t="s">
        <v>36</v>
      </c>
      <c r="I9" s="155"/>
      <c r="J9" s="155"/>
      <c r="K9" s="155"/>
      <c r="L9" s="136" t="s">
        <v>25</v>
      </c>
      <c r="M9" s="137"/>
      <c r="N9" s="138"/>
      <c r="O9" s="156" t="s">
        <v>38</v>
      </c>
      <c r="Q9" s="38"/>
      <c r="S9" s="35"/>
    </row>
    <row r="10" spans="1:23" ht="15" customHeight="1" x14ac:dyDescent="0.4">
      <c r="B10" s="162"/>
      <c r="C10" s="158"/>
      <c r="D10" s="34" t="s">
        <v>41</v>
      </c>
      <c r="E10" s="37" t="s">
        <v>42</v>
      </c>
      <c r="F10" s="158"/>
      <c r="G10" s="158"/>
      <c r="H10" s="159" t="s">
        <v>36</v>
      </c>
      <c r="I10" s="160"/>
      <c r="J10" s="159" t="s">
        <v>47</v>
      </c>
      <c r="K10" s="160"/>
      <c r="L10" s="139"/>
      <c r="M10" s="140"/>
      <c r="N10" s="141"/>
      <c r="O10" s="157"/>
      <c r="Q10" s="38"/>
      <c r="S10" s="35"/>
    </row>
    <row r="11" spans="1:23" s="94" customFormat="1" ht="27.75" customHeight="1" x14ac:dyDescent="0.4">
      <c r="A11" s="94" t="s">
        <v>198</v>
      </c>
      <c r="B11" s="95">
        <v>10001</v>
      </c>
      <c r="C11" s="96" t="s">
        <v>40</v>
      </c>
      <c r="D11" s="97" t="s">
        <v>192</v>
      </c>
      <c r="E11" s="96" t="s">
        <v>200</v>
      </c>
      <c r="F11" s="98">
        <v>210000</v>
      </c>
      <c r="G11" s="96" t="s">
        <v>4</v>
      </c>
      <c r="H11" s="99">
        <v>1</v>
      </c>
      <c r="I11" s="100" t="s">
        <v>201</v>
      </c>
      <c r="J11" s="99">
        <v>5</v>
      </c>
      <c r="K11" s="100" t="s">
        <v>47</v>
      </c>
      <c r="L11" s="107">
        <v>46113</v>
      </c>
      <c r="M11" s="108" t="s">
        <v>27</v>
      </c>
      <c r="N11" s="109">
        <v>46477</v>
      </c>
      <c r="O11" s="101"/>
      <c r="Q11" s="102"/>
    </row>
    <row r="12" spans="1:23" ht="27.75" customHeight="1" x14ac:dyDescent="0.4">
      <c r="A12" s="35">
        <v>1</v>
      </c>
      <c r="B12" s="82"/>
      <c r="C12" s="34" t="str">
        <f>IF(B12="","","会計年度任用職員")</f>
        <v/>
      </c>
      <c r="D12" s="78"/>
      <c r="E12" s="78"/>
      <c r="F12" s="83"/>
      <c r="G12" s="34" t="s">
        <v>4</v>
      </c>
      <c r="H12" s="85"/>
      <c r="I12" s="47" t="s">
        <v>46</v>
      </c>
      <c r="J12" s="85"/>
      <c r="K12" s="47" t="s">
        <v>47</v>
      </c>
      <c r="L12" s="80"/>
      <c r="M12" s="117" t="s">
        <v>27</v>
      </c>
      <c r="N12" s="81"/>
      <c r="O12" s="86"/>
      <c r="Q12" s="38"/>
      <c r="S12" s="35"/>
    </row>
    <row r="13" spans="1:23" ht="27.75" customHeight="1" x14ac:dyDescent="0.4">
      <c r="A13" s="35">
        <v>2</v>
      </c>
      <c r="B13" s="82"/>
      <c r="C13" s="34" t="str">
        <f t="shared" ref="C13:C76" si="0">IF(B13="","","会計年度任用職員")</f>
        <v/>
      </c>
      <c r="D13" s="78"/>
      <c r="E13" s="78"/>
      <c r="F13" s="83"/>
      <c r="G13" s="34" t="s">
        <v>4</v>
      </c>
      <c r="H13" s="85"/>
      <c r="I13" s="47" t="s">
        <v>46</v>
      </c>
      <c r="J13" s="85"/>
      <c r="K13" s="47" t="s">
        <v>47</v>
      </c>
      <c r="L13" s="80"/>
      <c r="M13" s="117" t="s">
        <v>27</v>
      </c>
      <c r="N13" s="81"/>
      <c r="O13" s="86"/>
      <c r="Q13" s="38"/>
      <c r="S13" s="35"/>
    </row>
    <row r="14" spans="1:23" ht="27.75" customHeight="1" x14ac:dyDescent="0.4">
      <c r="A14" s="35">
        <v>3</v>
      </c>
      <c r="B14" s="82"/>
      <c r="C14" s="34" t="str">
        <f t="shared" si="0"/>
        <v/>
      </c>
      <c r="D14" s="78"/>
      <c r="E14" s="78"/>
      <c r="F14" s="83"/>
      <c r="G14" s="34" t="s">
        <v>4</v>
      </c>
      <c r="H14" s="85"/>
      <c r="I14" s="47" t="s">
        <v>46</v>
      </c>
      <c r="J14" s="85"/>
      <c r="K14" s="47" t="s">
        <v>47</v>
      </c>
      <c r="L14" s="80"/>
      <c r="M14" s="64" t="s">
        <v>27</v>
      </c>
      <c r="N14" s="81"/>
      <c r="O14" s="86"/>
      <c r="Q14" s="38"/>
      <c r="S14" s="35"/>
    </row>
    <row r="15" spans="1:23" ht="27.75" customHeight="1" x14ac:dyDescent="0.4">
      <c r="A15" s="35">
        <v>4</v>
      </c>
      <c r="B15" s="82"/>
      <c r="C15" s="34" t="str">
        <f t="shared" si="0"/>
        <v/>
      </c>
      <c r="D15" s="78"/>
      <c r="E15" s="78"/>
      <c r="F15" s="83"/>
      <c r="G15" s="34" t="s">
        <v>4</v>
      </c>
      <c r="H15" s="85"/>
      <c r="I15" s="47" t="s">
        <v>46</v>
      </c>
      <c r="J15" s="85"/>
      <c r="K15" s="47" t="s">
        <v>47</v>
      </c>
      <c r="L15" s="80"/>
      <c r="M15" s="64" t="s">
        <v>27</v>
      </c>
      <c r="N15" s="81"/>
      <c r="O15" s="86"/>
      <c r="Q15" s="38"/>
      <c r="S15" s="35"/>
    </row>
    <row r="16" spans="1:23" ht="27.75" customHeight="1" x14ac:dyDescent="0.4">
      <c r="A16" s="35">
        <v>5</v>
      </c>
      <c r="B16" s="82"/>
      <c r="C16" s="34" t="str">
        <f t="shared" si="0"/>
        <v/>
      </c>
      <c r="D16" s="78"/>
      <c r="E16" s="78"/>
      <c r="F16" s="83"/>
      <c r="G16" s="34" t="s">
        <v>4</v>
      </c>
      <c r="H16" s="85"/>
      <c r="I16" s="47" t="s">
        <v>46</v>
      </c>
      <c r="J16" s="85"/>
      <c r="K16" s="47" t="s">
        <v>47</v>
      </c>
      <c r="L16" s="80"/>
      <c r="M16" s="64" t="s">
        <v>27</v>
      </c>
      <c r="N16" s="81"/>
      <c r="O16" s="86"/>
      <c r="Q16" s="38"/>
      <c r="S16" s="35"/>
    </row>
    <row r="17" spans="1:19" ht="27.75" customHeight="1" x14ac:dyDescent="0.4">
      <c r="A17" s="35">
        <v>6</v>
      </c>
      <c r="B17" s="82"/>
      <c r="C17" s="34" t="str">
        <f t="shared" si="0"/>
        <v/>
      </c>
      <c r="D17" s="78"/>
      <c r="E17" s="78"/>
      <c r="F17" s="83"/>
      <c r="G17" s="34" t="s">
        <v>4</v>
      </c>
      <c r="H17" s="85"/>
      <c r="I17" s="47" t="s">
        <v>46</v>
      </c>
      <c r="J17" s="85"/>
      <c r="K17" s="47" t="s">
        <v>47</v>
      </c>
      <c r="L17" s="80"/>
      <c r="M17" s="64" t="s">
        <v>27</v>
      </c>
      <c r="N17" s="81"/>
      <c r="O17" s="86"/>
      <c r="Q17" s="38"/>
      <c r="S17" s="35"/>
    </row>
    <row r="18" spans="1:19" ht="27.75" customHeight="1" x14ac:dyDescent="0.4">
      <c r="A18" s="35">
        <v>7</v>
      </c>
      <c r="B18" s="82"/>
      <c r="C18" s="34" t="str">
        <f t="shared" si="0"/>
        <v/>
      </c>
      <c r="D18" s="78"/>
      <c r="E18" s="78"/>
      <c r="F18" s="83"/>
      <c r="G18" s="34" t="s">
        <v>4</v>
      </c>
      <c r="H18" s="85"/>
      <c r="I18" s="47" t="s">
        <v>46</v>
      </c>
      <c r="J18" s="85"/>
      <c r="K18" s="47" t="s">
        <v>47</v>
      </c>
      <c r="L18" s="80"/>
      <c r="M18" s="64" t="s">
        <v>27</v>
      </c>
      <c r="N18" s="81"/>
      <c r="O18" s="86"/>
      <c r="Q18" s="38"/>
      <c r="S18" s="35"/>
    </row>
    <row r="19" spans="1:19" ht="27.75" customHeight="1" x14ac:dyDescent="0.4">
      <c r="A19" s="35">
        <v>8</v>
      </c>
      <c r="B19" s="82"/>
      <c r="C19" s="34" t="str">
        <f t="shared" si="0"/>
        <v/>
      </c>
      <c r="D19" s="78"/>
      <c r="E19" s="78"/>
      <c r="F19" s="83"/>
      <c r="G19" s="34" t="s">
        <v>4</v>
      </c>
      <c r="H19" s="85"/>
      <c r="I19" s="47" t="s">
        <v>46</v>
      </c>
      <c r="J19" s="85"/>
      <c r="K19" s="47" t="s">
        <v>47</v>
      </c>
      <c r="L19" s="80"/>
      <c r="M19" s="64" t="s">
        <v>27</v>
      </c>
      <c r="N19" s="81"/>
      <c r="O19" s="86"/>
      <c r="Q19" s="38"/>
      <c r="S19" s="35"/>
    </row>
    <row r="20" spans="1:19" ht="27.75" customHeight="1" x14ac:dyDescent="0.4">
      <c r="A20" s="35">
        <v>9</v>
      </c>
      <c r="B20" s="82"/>
      <c r="C20" s="34" t="str">
        <f t="shared" si="0"/>
        <v/>
      </c>
      <c r="D20" s="78"/>
      <c r="E20" s="78"/>
      <c r="F20" s="83"/>
      <c r="G20" s="34" t="s">
        <v>4</v>
      </c>
      <c r="H20" s="85"/>
      <c r="I20" s="47" t="s">
        <v>46</v>
      </c>
      <c r="J20" s="85"/>
      <c r="K20" s="47" t="s">
        <v>47</v>
      </c>
      <c r="L20" s="80"/>
      <c r="M20" s="64" t="s">
        <v>27</v>
      </c>
      <c r="N20" s="81"/>
      <c r="O20" s="86"/>
      <c r="Q20" s="38"/>
      <c r="S20" s="35"/>
    </row>
    <row r="21" spans="1:19" ht="27.75" customHeight="1" x14ac:dyDescent="0.4">
      <c r="A21" s="35">
        <v>10</v>
      </c>
      <c r="B21" s="82"/>
      <c r="C21" s="34" t="str">
        <f t="shared" si="0"/>
        <v/>
      </c>
      <c r="D21" s="78"/>
      <c r="E21" s="78"/>
      <c r="F21" s="83"/>
      <c r="G21" s="34" t="s">
        <v>4</v>
      </c>
      <c r="H21" s="85"/>
      <c r="I21" s="47" t="s">
        <v>46</v>
      </c>
      <c r="J21" s="85"/>
      <c r="K21" s="47" t="s">
        <v>47</v>
      </c>
      <c r="L21" s="80"/>
      <c r="M21" s="64" t="s">
        <v>27</v>
      </c>
      <c r="N21" s="81"/>
      <c r="O21" s="86"/>
      <c r="Q21" s="38"/>
      <c r="S21" s="35"/>
    </row>
    <row r="22" spans="1:19" ht="27.75" customHeight="1" x14ac:dyDescent="0.4">
      <c r="A22" s="35">
        <v>11</v>
      </c>
      <c r="B22" s="82"/>
      <c r="C22" s="34" t="str">
        <f t="shared" si="0"/>
        <v/>
      </c>
      <c r="D22" s="78"/>
      <c r="E22" s="78"/>
      <c r="F22" s="83"/>
      <c r="G22" s="34" t="s">
        <v>4</v>
      </c>
      <c r="H22" s="85"/>
      <c r="I22" s="47" t="s">
        <v>46</v>
      </c>
      <c r="J22" s="85"/>
      <c r="K22" s="47" t="s">
        <v>47</v>
      </c>
      <c r="L22" s="80"/>
      <c r="M22" s="64" t="s">
        <v>27</v>
      </c>
      <c r="N22" s="81"/>
      <c r="O22" s="86"/>
      <c r="Q22" s="38"/>
      <c r="S22" s="35"/>
    </row>
    <row r="23" spans="1:19" ht="27.75" customHeight="1" x14ac:dyDescent="0.4">
      <c r="A23" s="35">
        <v>12</v>
      </c>
      <c r="B23" s="82"/>
      <c r="C23" s="34" t="str">
        <f t="shared" si="0"/>
        <v/>
      </c>
      <c r="D23" s="78"/>
      <c r="E23" s="78"/>
      <c r="F23" s="83"/>
      <c r="G23" s="34" t="s">
        <v>4</v>
      </c>
      <c r="H23" s="85"/>
      <c r="I23" s="47" t="s">
        <v>46</v>
      </c>
      <c r="J23" s="85"/>
      <c r="K23" s="47" t="s">
        <v>47</v>
      </c>
      <c r="L23" s="80"/>
      <c r="M23" s="64" t="s">
        <v>27</v>
      </c>
      <c r="N23" s="81"/>
      <c r="O23" s="86"/>
      <c r="Q23" s="38"/>
      <c r="S23" s="35"/>
    </row>
    <row r="24" spans="1:19" ht="27.75" customHeight="1" x14ac:dyDescent="0.4">
      <c r="A24" s="35">
        <v>13</v>
      </c>
      <c r="B24" s="82"/>
      <c r="C24" s="34" t="str">
        <f t="shared" si="0"/>
        <v/>
      </c>
      <c r="D24" s="78"/>
      <c r="E24" s="78"/>
      <c r="F24" s="83"/>
      <c r="G24" s="34" t="s">
        <v>4</v>
      </c>
      <c r="H24" s="85"/>
      <c r="I24" s="47" t="s">
        <v>46</v>
      </c>
      <c r="J24" s="85"/>
      <c r="K24" s="47" t="s">
        <v>47</v>
      </c>
      <c r="L24" s="80"/>
      <c r="M24" s="64" t="s">
        <v>27</v>
      </c>
      <c r="N24" s="81"/>
      <c r="O24" s="86"/>
      <c r="S24" s="35"/>
    </row>
    <row r="25" spans="1:19" ht="27.75" customHeight="1" x14ac:dyDescent="0.4">
      <c r="A25" s="35">
        <v>14</v>
      </c>
      <c r="B25" s="82"/>
      <c r="C25" s="34" t="str">
        <f t="shared" si="0"/>
        <v/>
      </c>
      <c r="D25" s="78"/>
      <c r="E25" s="78"/>
      <c r="F25" s="83"/>
      <c r="G25" s="34" t="s">
        <v>4</v>
      </c>
      <c r="H25" s="85"/>
      <c r="I25" s="47" t="s">
        <v>46</v>
      </c>
      <c r="J25" s="85"/>
      <c r="K25" s="47" t="s">
        <v>47</v>
      </c>
      <c r="L25" s="80"/>
      <c r="M25" s="64" t="s">
        <v>27</v>
      </c>
      <c r="N25" s="81"/>
      <c r="O25" s="86"/>
      <c r="S25" s="35"/>
    </row>
    <row r="26" spans="1:19" ht="27.75" customHeight="1" x14ac:dyDescent="0.4">
      <c r="A26" s="35">
        <v>15</v>
      </c>
      <c r="B26" s="82"/>
      <c r="C26" s="34" t="str">
        <f t="shared" si="0"/>
        <v/>
      </c>
      <c r="D26" s="78"/>
      <c r="E26" s="78"/>
      <c r="F26" s="83"/>
      <c r="G26" s="34" t="s">
        <v>4</v>
      </c>
      <c r="H26" s="85"/>
      <c r="I26" s="47" t="s">
        <v>46</v>
      </c>
      <c r="J26" s="85"/>
      <c r="K26" s="47" t="s">
        <v>47</v>
      </c>
      <c r="L26" s="80"/>
      <c r="M26" s="64" t="s">
        <v>27</v>
      </c>
      <c r="N26" s="81"/>
      <c r="O26" s="86"/>
      <c r="S26" s="35"/>
    </row>
    <row r="27" spans="1:19" ht="27.75" customHeight="1" x14ac:dyDescent="0.4">
      <c r="A27" s="35">
        <v>16</v>
      </c>
      <c r="B27" s="82"/>
      <c r="C27" s="34" t="str">
        <f t="shared" si="0"/>
        <v/>
      </c>
      <c r="D27" s="78"/>
      <c r="E27" s="78"/>
      <c r="F27" s="83"/>
      <c r="G27" s="34" t="s">
        <v>4</v>
      </c>
      <c r="H27" s="85"/>
      <c r="I27" s="47" t="s">
        <v>46</v>
      </c>
      <c r="J27" s="85"/>
      <c r="K27" s="47" t="s">
        <v>47</v>
      </c>
      <c r="L27" s="80"/>
      <c r="M27" s="64" t="s">
        <v>27</v>
      </c>
      <c r="N27" s="81"/>
      <c r="O27" s="86"/>
      <c r="S27" s="35"/>
    </row>
    <row r="28" spans="1:19" ht="27.75" customHeight="1" x14ac:dyDescent="0.4">
      <c r="A28" s="35">
        <v>17</v>
      </c>
      <c r="B28" s="82"/>
      <c r="C28" s="34" t="str">
        <f t="shared" si="0"/>
        <v/>
      </c>
      <c r="D28" s="78"/>
      <c r="E28" s="78"/>
      <c r="F28" s="83"/>
      <c r="G28" s="34" t="s">
        <v>4</v>
      </c>
      <c r="H28" s="85"/>
      <c r="I28" s="47" t="s">
        <v>46</v>
      </c>
      <c r="J28" s="85"/>
      <c r="K28" s="47" t="s">
        <v>47</v>
      </c>
      <c r="L28" s="80"/>
      <c r="M28" s="64" t="s">
        <v>27</v>
      </c>
      <c r="N28" s="81"/>
      <c r="O28" s="86"/>
      <c r="S28" s="35"/>
    </row>
    <row r="29" spans="1:19" ht="27.75" customHeight="1" x14ac:dyDescent="0.4">
      <c r="A29" s="35">
        <v>18</v>
      </c>
      <c r="B29" s="82"/>
      <c r="C29" s="34" t="str">
        <f t="shared" si="0"/>
        <v/>
      </c>
      <c r="D29" s="78"/>
      <c r="E29" s="78"/>
      <c r="F29" s="83"/>
      <c r="G29" s="34" t="s">
        <v>4</v>
      </c>
      <c r="H29" s="85"/>
      <c r="I29" s="47" t="s">
        <v>46</v>
      </c>
      <c r="J29" s="85"/>
      <c r="K29" s="47" t="s">
        <v>47</v>
      </c>
      <c r="L29" s="80"/>
      <c r="M29" s="64" t="s">
        <v>27</v>
      </c>
      <c r="N29" s="81"/>
      <c r="O29" s="86"/>
      <c r="S29" s="35"/>
    </row>
    <row r="30" spans="1:19" ht="27.75" customHeight="1" x14ac:dyDescent="0.4">
      <c r="A30" s="35">
        <v>19</v>
      </c>
      <c r="B30" s="82"/>
      <c r="C30" s="34" t="str">
        <f t="shared" si="0"/>
        <v/>
      </c>
      <c r="D30" s="78"/>
      <c r="E30" s="78"/>
      <c r="F30" s="83"/>
      <c r="G30" s="34" t="s">
        <v>4</v>
      </c>
      <c r="H30" s="85"/>
      <c r="I30" s="47" t="s">
        <v>46</v>
      </c>
      <c r="J30" s="85"/>
      <c r="K30" s="47" t="s">
        <v>47</v>
      </c>
      <c r="L30" s="80"/>
      <c r="M30" s="64" t="s">
        <v>27</v>
      </c>
      <c r="N30" s="81"/>
      <c r="O30" s="86"/>
      <c r="S30" s="35"/>
    </row>
    <row r="31" spans="1:19" ht="27.75" customHeight="1" x14ac:dyDescent="0.4">
      <c r="A31" s="35">
        <v>20</v>
      </c>
      <c r="B31" s="82"/>
      <c r="C31" s="34" t="str">
        <f t="shared" si="0"/>
        <v/>
      </c>
      <c r="D31" s="78"/>
      <c r="E31" s="78"/>
      <c r="F31" s="83"/>
      <c r="G31" s="34" t="s">
        <v>4</v>
      </c>
      <c r="H31" s="85"/>
      <c r="I31" s="47" t="s">
        <v>46</v>
      </c>
      <c r="J31" s="85"/>
      <c r="K31" s="47" t="s">
        <v>47</v>
      </c>
      <c r="L31" s="80"/>
      <c r="M31" s="64" t="s">
        <v>27</v>
      </c>
      <c r="N31" s="81"/>
      <c r="O31" s="86"/>
      <c r="S31" s="35"/>
    </row>
    <row r="32" spans="1:19" ht="27.75" customHeight="1" x14ac:dyDescent="0.4">
      <c r="A32" s="35">
        <v>21</v>
      </c>
      <c r="B32" s="82"/>
      <c r="C32" s="34" t="str">
        <f t="shared" si="0"/>
        <v/>
      </c>
      <c r="D32" s="78"/>
      <c r="E32" s="78"/>
      <c r="F32" s="83"/>
      <c r="G32" s="34" t="s">
        <v>4</v>
      </c>
      <c r="H32" s="85"/>
      <c r="I32" s="47" t="s">
        <v>46</v>
      </c>
      <c r="J32" s="85"/>
      <c r="K32" s="47" t="s">
        <v>47</v>
      </c>
      <c r="L32" s="80"/>
      <c r="M32" s="64" t="s">
        <v>27</v>
      </c>
      <c r="N32" s="81"/>
      <c r="O32" s="86"/>
      <c r="S32" s="35"/>
    </row>
    <row r="33" spans="1:19" ht="27.75" customHeight="1" x14ac:dyDescent="0.4">
      <c r="A33" s="35">
        <v>22</v>
      </c>
      <c r="B33" s="82"/>
      <c r="C33" s="34" t="str">
        <f t="shared" si="0"/>
        <v/>
      </c>
      <c r="D33" s="78"/>
      <c r="E33" s="78"/>
      <c r="F33" s="83"/>
      <c r="G33" s="34" t="s">
        <v>4</v>
      </c>
      <c r="H33" s="85"/>
      <c r="I33" s="47" t="s">
        <v>46</v>
      </c>
      <c r="J33" s="85"/>
      <c r="K33" s="47" t="s">
        <v>47</v>
      </c>
      <c r="L33" s="80"/>
      <c r="M33" s="64" t="s">
        <v>27</v>
      </c>
      <c r="N33" s="81"/>
      <c r="O33" s="86"/>
      <c r="S33" s="35"/>
    </row>
    <row r="34" spans="1:19" ht="27.75" customHeight="1" x14ac:dyDescent="0.4">
      <c r="A34" s="35">
        <v>23</v>
      </c>
      <c r="B34" s="82"/>
      <c r="C34" s="34" t="str">
        <f t="shared" si="0"/>
        <v/>
      </c>
      <c r="D34" s="78"/>
      <c r="E34" s="78"/>
      <c r="F34" s="83"/>
      <c r="G34" s="34" t="s">
        <v>4</v>
      </c>
      <c r="H34" s="85"/>
      <c r="I34" s="47" t="s">
        <v>46</v>
      </c>
      <c r="J34" s="85"/>
      <c r="K34" s="47" t="s">
        <v>47</v>
      </c>
      <c r="L34" s="80"/>
      <c r="M34" s="64" t="s">
        <v>27</v>
      </c>
      <c r="N34" s="81"/>
      <c r="O34" s="86"/>
      <c r="S34" s="35"/>
    </row>
    <row r="35" spans="1:19" ht="27.75" customHeight="1" x14ac:dyDescent="0.4">
      <c r="A35" s="35">
        <v>24</v>
      </c>
      <c r="B35" s="82"/>
      <c r="C35" s="34" t="str">
        <f t="shared" si="0"/>
        <v/>
      </c>
      <c r="D35" s="78"/>
      <c r="E35" s="78"/>
      <c r="F35" s="83"/>
      <c r="G35" s="34" t="s">
        <v>4</v>
      </c>
      <c r="H35" s="85"/>
      <c r="I35" s="47" t="s">
        <v>46</v>
      </c>
      <c r="J35" s="85"/>
      <c r="K35" s="47" t="s">
        <v>47</v>
      </c>
      <c r="L35" s="80"/>
      <c r="M35" s="64" t="s">
        <v>27</v>
      </c>
      <c r="N35" s="81"/>
      <c r="O35" s="86"/>
      <c r="S35" s="35"/>
    </row>
    <row r="36" spans="1:19" ht="27.75" customHeight="1" x14ac:dyDescent="0.4">
      <c r="A36" s="35">
        <v>25</v>
      </c>
      <c r="B36" s="82"/>
      <c r="C36" s="34" t="str">
        <f t="shared" si="0"/>
        <v/>
      </c>
      <c r="D36" s="78"/>
      <c r="E36" s="78"/>
      <c r="F36" s="83"/>
      <c r="G36" s="34" t="s">
        <v>4</v>
      </c>
      <c r="H36" s="85"/>
      <c r="I36" s="47" t="s">
        <v>46</v>
      </c>
      <c r="J36" s="85"/>
      <c r="K36" s="47" t="s">
        <v>47</v>
      </c>
      <c r="L36" s="80"/>
      <c r="M36" s="64" t="s">
        <v>27</v>
      </c>
      <c r="N36" s="81"/>
      <c r="O36" s="86"/>
      <c r="S36" s="35"/>
    </row>
    <row r="37" spans="1:19" ht="27.75" customHeight="1" x14ac:dyDescent="0.4">
      <c r="A37" s="35">
        <v>26</v>
      </c>
      <c r="B37" s="82"/>
      <c r="C37" s="34" t="str">
        <f t="shared" si="0"/>
        <v/>
      </c>
      <c r="D37" s="78"/>
      <c r="E37" s="78"/>
      <c r="F37" s="83"/>
      <c r="G37" s="34" t="s">
        <v>4</v>
      </c>
      <c r="H37" s="85"/>
      <c r="I37" s="47" t="s">
        <v>46</v>
      </c>
      <c r="J37" s="85"/>
      <c r="K37" s="47" t="s">
        <v>47</v>
      </c>
      <c r="L37" s="80"/>
      <c r="M37" s="64" t="s">
        <v>27</v>
      </c>
      <c r="N37" s="81"/>
      <c r="O37" s="86"/>
      <c r="S37" s="35"/>
    </row>
    <row r="38" spans="1:19" ht="27.75" customHeight="1" x14ac:dyDescent="0.4">
      <c r="A38" s="35">
        <v>27</v>
      </c>
      <c r="B38" s="82"/>
      <c r="C38" s="34" t="str">
        <f t="shared" si="0"/>
        <v/>
      </c>
      <c r="D38" s="78"/>
      <c r="E38" s="78"/>
      <c r="F38" s="83"/>
      <c r="G38" s="34" t="s">
        <v>4</v>
      </c>
      <c r="H38" s="85"/>
      <c r="I38" s="47" t="s">
        <v>46</v>
      </c>
      <c r="J38" s="85"/>
      <c r="K38" s="47" t="s">
        <v>47</v>
      </c>
      <c r="L38" s="80"/>
      <c r="M38" s="64" t="s">
        <v>27</v>
      </c>
      <c r="N38" s="81"/>
      <c r="O38" s="86"/>
      <c r="S38" s="35"/>
    </row>
    <row r="39" spans="1:19" ht="27.75" customHeight="1" x14ac:dyDescent="0.4">
      <c r="A39" s="35">
        <v>28</v>
      </c>
      <c r="B39" s="82"/>
      <c r="C39" s="34" t="str">
        <f t="shared" si="0"/>
        <v/>
      </c>
      <c r="D39" s="78"/>
      <c r="E39" s="78"/>
      <c r="F39" s="83"/>
      <c r="G39" s="34" t="s">
        <v>4</v>
      </c>
      <c r="H39" s="85"/>
      <c r="I39" s="47" t="s">
        <v>46</v>
      </c>
      <c r="J39" s="85"/>
      <c r="K39" s="47" t="s">
        <v>47</v>
      </c>
      <c r="L39" s="80"/>
      <c r="M39" s="64" t="s">
        <v>27</v>
      </c>
      <c r="N39" s="81"/>
      <c r="O39" s="86"/>
      <c r="S39" s="35"/>
    </row>
    <row r="40" spans="1:19" ht="27.75" customHeight="1" x14ac:dyDescent="0.4">
      <c r="A40" s="35">
        <v>29</v>
      </c>
      <c r="B40" s="82"/>
      <c r="C40" s="34" t="str">
        <f t="shared" si="0"/>
        <v/>
      </c>
      <c r="D40" s="78"/>
      <c r="E40" s="78"/>
      <c r="F40" s="83"/>
      <c r="G40" s="34" t="s">
        <v>4</v>
      </c>
      <c r="H40" s="85"/>
      <c r="I40" s="47" t="s">
        <v>46</v>
      </c>
      <c r="J40" s="85"/>
      <c r="K40" s="47" t="s">
        <v>47</v>
      </c>
      <c r="L40" s="80"/>
      <c r="M40" s="64" t="s">
        <v>27</v>
      </c>
      <c r="N40" s="81"/>
      <c r="O40" s="86"/>
      <c r="S40" s="35"/>
    </row>
    <row r="41" spans="1:19" ht="27.75" customHeight="1" x14ac:dyDescent="0.4">
      <c r="A41" s="35">
        <v>30</v>
      </c>
      <c r="B41" s="82"/>
      <c r="C41" s="34" t="str">
        <f>IF(B41="","","会計年度任用職員")</f>
        <v/>
      </c>
      <c r="D41" s="78"/>
      <c r="E41" s="78"/>
      <c r="F41" s="83"/>
      <c r="G41" s="34" t="s">
        <v>4</v>
      </c>
      <c r="H41" s="85"/>
      <c r="I41" s="47" t="s">
        <v>46</v>
      </c>
      <c r="J41" s="85"/>
      <c r="K41" s="47" t="s">
        <v>47</v>
      </c>
      <c r="L41" s="80"/>
      <c r="M41" s="64" t="s">
        <v>27</v>
      </c>
      <c r="N41" s="81"/>
      <c r="O41" s="86"/>
      <c r="S41" s="35"/>
    </row>
    <row r="42" spans="1:19" ht="27.75" customHeight="1" x14ac:dyDescent="0.4">
      <c r="A42" s="35">
        <v>31</v>
      </c>
      <c r="B42" s="82"/>
      <c r="C42" s="34" t="str">
        <f t="shared" si="0"/>
        <v/>
      </c>
      <c r="D42" s="78"/>
      <c r="E42" s="78"/>
      <c r="F42" s="83"/>
      <c r="G42" s="34" t="s">
        <v>4</v>
      </c>
      <c r="H42" s="85"/>
      <c r="I42" s="47" t="s">
        <v>46</v>
      </c>
      <c r="J42" s="85"/>
      <c r="K42" s="47" t="s">
        <v>47</v>
      </c>
      <c r="L42" s="80"/>
      <c r="M42" s="64" t="s">
        <v>27</v>
      </c>
      <c r="N42" s="81"/>
      <c r="O42" s="86"/>
      <c r="S42" s="35"/>
    </row>
    <row r="43" spans="1:19" ht="27.75" customHeight="1" x14ac:dyDescent="0.4">
      <c r="A43" s="35">
        <v>32</v>
      </c>
      <c r="B43" s="82"/>
      <c r="C43" s="34" t="str">
        <f t="shared" si="0"/>
        <v/>
      </c>
      <c r="D43" s="78"/>
      <c r="E43" s="78"/>
      <c r="F43" s="83"/>
      <c r="G43" s="34" t="s">
        <v>4</v>
      </c>
      <c r="H43" s="85"/>
      <c r="I43" s="47" t="s">
        <v>46</v>
      </c>
      <c r="J43" s="85"/>
      <c r="K43" s="47" t="s">
        <v>47</v>
      </c>
      <c r="L43" s="80"/>
      <c r="M43" s="64" t="s">
        <v>27</v>
      </c>
      <c r="N43" s="81"/>
      <c r="O43" s="86"/>
      <c r="S43" s="35"/>
    </row>
    <row r="44" spans="1:19" ht="27.75" customHeight="1" x14ac:dyDescent="0.4">
      <c r="A44" s="35">
        <v>33</v>
      </c>
      <c r="B44" s="82"/>
      <c r="C44" s="34" t="str">
        <f t="shared" si="0"/>
        <v/>
      </c>
      <c r="D44" s="78"/>
      <c r="E44" s="78"/>
      <c r="F44" s="83"/>
      <c r="G44" s="34" t="s">
        <v>4</v>
      </c>
      <c r="H44" s="85"/>
      <c r="I44" s="47" t="s">
        <v>46</v>
      </c>
      <c r="J44" s="85"/>
      <c r="K44" s="47" t="s">
        <v>47</v>
      </c>
      <c r="L44" s="80"/>
      <c r="M44" s="64" t="s">
        <v>27</v>
      </c>
      <c r="N44" s="81"/>
      <c r="O44" s="86"/>
      <c r="S44" s="35"/>
    </row>
    <row r="45" spans="1:19" ht="27.75" customHeight="1" x14ac:dyDescent="0.4">
      <c r="A45" s="35">
        <v>34</v>
      </c>
      <c r="B45" s="82"/>
      <c r="C45" s="34" t="str">
        <f t="shared" si="0"/>
        <v/>
      </c>
      <c r="D45" s="78"/>
      <c r="E45" s="78"/>
      <c r="F45" s="83"/>
      <c r="G45" s="34" t="s">
        <v>4</v>
      </c>
      <c r="H45" s="85"/>
      <c r="I45" s="47" t="s">
        <v>46</v>
      </c>
      <c r="J45" s="85"/>
      <c r="K45" s="47" t="s">
        <v>47</v>
      </c>
      <c r="L45" s="80"/>
      <c r="M45" s="64" t="s">
        <v>27</v>
      </c>
      <c r="N45" s="81"/>
      <c r="O45" s="86"/>
      <c r="S45" s="35"/>
    </row>
    <row r="46" spans="1:19" ht="27.75" customHeight="1" x14ac:dyDescent="0.4">
      <c r="A46" s="35">
        <v>35</v>
      </c>
      <c r="B46" s="82"/>
      <c r="C46" s="34" t="str">
        <f t="shared" si="0"/>
        <v/>
      </c>
      <c r="D46" s="78"/>
      <c r="E46" s="78"/>
      <c r="F46" s="83"/>
      <c r="G46" s="34" t="s">
        <v>4</v>
      </c>
      <c r="H46" s="85"/>
      <c r="I46" s="47" t="s">
        <v>46</v>
      </c>
      <c r="J46" s="85"/>
      <c r="K46" s="47" t="s">
        <v>47</v>
      </c>
      <c r="L46" s="80"/>
      <c r="M46" s="64" t="s">
        <v>27</v>
      </c>
      <c r="N46" s="81"/>
      <c r="O46" s="86"/>
      <c r="S46" s="35"/>
    </row>
    <row r="47" spans="1:19" ht="27.75" customHeight="1" x14ac:dyDescent="0.4">
      <c r="A47" s="35">
        <v>36</v>
      </c>
      <c r="B47" s="82"/>
      <c r="C47" s="34" t="str">
        <f t="shared" si="0"/>
        <v/>
      </c>
      <c r="D47" s="78"/>
      <c r="E47" s="78"/>
      <c r="F47" s="83"/>
      <c r="G47" s="34" t="s">
        <v>4</v>
      </c>
      <c r="H47" s="85"/>
      <c r="I47" s="47" t="s">
        <v>46</v>
      </c>
      <c r="J47" s="85"/>
      <c r="K47" s="47" t="s">
        <v>47</v>
      </c>
      <c r="L47" s="80"/>
      <c r="M47" s="64" t="s">
        <v>27</v>
      </c>
      <c r="N47" s="81"/>
      <c r="O47" s="86"/>
      <c r="S47" s="35"/>
    </row>
    <row r="48" spans="1:19" ht="27.75" customHeight="1" x14ac:dyDescent="0.4">
      <c r="A48" s="35">
        <v>37</v>
      </c>
      <c r="B48" s="82"/>
      <c r="C48" s="34" t="str">
        <f t="shared" si="0"/>
        <v/>
      </c>
      <c r="D48" s="78"/>
      <c r="E48" s="78"/>
      <c r="F48" s="83"/>
      <c r="G48" s="34" t="s">
        <v>4</v>
      </c>
      <c r="H48" s="85"/>
      <c r="I48" s="47" t="s">
        <v>46</v>
      </c>
      <c r="J48" s="85"/>
      <c r="K48" s="47" t="s">
        <v>47</v>
      </c>
      <c r="L48" s="80"/>
      <c r="M48" s="64" t="s">
        <v>27</v>
      </c>
      <c r="N48" s="81"/>
      <c r="O48" s="86"/>
      <c r="S48" s="35"/>
    </row>
    <row r="49" spans="1:19" ht="27.75" customHeight="1" x14ac:dyDescent="0.4">
      <c r="A49" s="35">
        <v>38</v>
      </c>
      <c r="B49" s="82"/>
      <c r="C49" s="34" t="str">
        <f t="shared" si="0"/>
        <v/>
      </c>
      <c r="D49" s="78"/>
      <c r="E49" s="78"/>
      <c r="F49" s="83"/>
      <c r="G49" s="34" t="s">
        <v>4</v>
      </c>
      <c r="H49" s="85"/>
      <c r="I49" s="47" t="s">
        <v>46</v>
      </c>
      <c r="J49" s="85"/>
      <c r="K49" s="47" t="s">
        <v>47</v>
      </c>
      <c r="L49" s="80"/>
      <c r="M49" s="64" t="s">
        <v>27</v>
      </c>
      <c r="N49" s="81"/>
      <c r="O49" s="86"/>
      <c r="S49" s="35"/>
    </row>
    <row r="50" spans="1:19" ht="27.75" customHeight="1" x14ac:dyDescent="0.4">
      <c r="A50" s="35">
        <v>39</v>
      </c>
      <c r="B50" s="82"/>
      <c r="C50" s="34" t="str">
        <f t="shared" si="0"/>
        <v/>
      </c>
      <c r="D50" s="78"/>
      <c r="E50" s="78"/>
      <c r="F50" s="83"/>
      <c r="G50" s="34" t="s">
        <v>4</v>
      </c>
      <c r="H50" s="85"/>
      <c r="I50" s="47" t="s">
        <v>46</v>
      </c>
      <c r="J50" s="85"/>
      <c r="K50" s="47" t="s">
        <v>47</v>
      </c>
      <c r="L50" s="80"/>
      <c r="M50" s="64" t="s">
        <v>27</v>
      </c>
      <c r="N50" s="81"/>
      <c r="O50" s="86"/>
      <c r="S50" s="35"/>
    </row>
    <row r="51" spans="1:19" ht="27.75" customHeight="1" x14ac:dyDescent="0.4">
      <c r="A51" s="35">
        <v>40</v>
      </c>
      <c r="B51" s="82"/>
      <c r="C51" s="34" t="str">
        <f t="shared" si="0"/>
        <v/>
      </c>
      <c r="D51" s="78"/>
      <c r="E51" s="78"/>
      <c r="F51" s="83"/>
      <c r="G51" s="34" t="s">
        <v>4</v>
      </c>
      <c r="H51" s="85"/>
      <c r="I51" s="47" t="s">
        <v>46</v>
      </c>
      <c r="J51" s="85"/>
      <c r="K51" s="47" t="s">
        <v>47</v>
      </c>
      <c r="L51" s="80"/>
      <c r="M51" s="64" t="s">
        <v>27</v>
      </c>
      <c r="N51" s="81"/>
      <c r="O51" s="86"/>
      <c r="S51" s="35"/>
    </row>
    <row r="52" spans="1:19" ht="27.75" customHeight="1" x14ac:dyDescent="0.4">
      <c r="A52" s="35">
        <v>41</v>
      </c>
      <c r="B52" s="82"/>
      <c r="C52" s="34" t="str">
        <f t="shared" si="0"/>
        <v/>
      </c>
      <c r="D52" s="78"/>
      <c r="E52" s="78"/>
      <c r="F52" s="83"/>
      <c r="G52" s="34" t="s">
        <v>4</v>
      </c>
      <c r="H52" s="85"/>
      <c r="I52" s="47" t="s">
        <v>46</v>
      </c>
      <c r="J52" s="85"/>
      <c r="K52" s="47" t="s">
        <v>47</v>
      </c>
      <c r="L52" s="80"/>
      <c r="M52" s="64" t="s">
        <v>27</v>
      </c>
      <c r="N52" s="81"/>
      <c r="O52" s="86"/>
      <c r="S52" s="35"/>
    </row>
    <row r="53" spans="1:19" ht="27.75" customHeight="1" x14ac:dyDescent="0.4">
      <c r="A53" s="35">
        <v>42</v>
      </c>
      <c r="B53" s="82"/>
      <c r="C53" s="34" t="str">
        <f t="shared" si="0"/>
        <v/>
      </c>
      <c r="D53" s="78"/>
      <c r="E53" s="78"/>
      <c r="F53" s="83"/>
      <c r="G53" s="34" t="s">
        <v>4</v>
      </c>
      <c r="H53" s="85"/>
      <c r="I53" s="47" t="s">
        <v>46</v>
      </c>
      <c r="J53" s="85"/>
      <c r="K53" s="47" t="s">
        <v>47</v>
      </c>
      <c r="L53" s="80"/>
      <c r="M53" s="64" t="s">
        <v>27</v>
      </c>
      <c r="N53" s="81"/>
      <c r="O53" s="86"/>
      <c r="S53" s="35"/>
    </row>
    <row r="54" spans="1:19" ht="27.75" customHeight="1" x14ac:dyDescent="0.4">
      <c r="A54" s="35">
        <v>43</v>
      </c>
      <c r="B54" s="82"/>
      <c r="C54" s="34" t="str">
        <f t="shared" si="0"/>
        <v/>
      </c>
      <c r="D54" s="78"/>
      <c r="E54" s="78"/>
      <c r="F54" s="83"/>
      <c r="G54" s="34" t="s">
        <v>4</v>
      </c>
      <c r="H54" s="85"/>
      <c r="I54" s="47" t="s">
        <v>46</v>
      </c>
      <c r="J54" s="85"/>
      <c r="K54" s="47" t="s">
        <v>47</v>
      </c>
      <c r="L54" s="80"/>
      <c r="M54" s="64" t="s">
        <v>27</v>
      </c>
      <c r="N54" s="81"/>
      <c r="O54" s="86"/>
      <c r="S54" s="35"/>
    </row>
    <row r="55" spans="1:19" ht="27.75" customHeight="1" x14ac:dyDescent="0.4">
      <c r="A55" s="35">
        <v>44</v>
      </c>
      <c r="B55" s="82"/>
      <c r="C55" s="34" t="str">
        <f t="shared" si="0"/>
        <v/>
      </c>
      <c r="D55" s="78"/>
      <c r="E55" s="78"/>
      <c r="F55" s="83"/>
      <c r="G55" s="34" t="s">
        <v>4</v>
      </c>
      <c r="H55" s="85"/>
      <c r="I55" s="47" t="s">
        <v>46</v>
      </c>
      <c r="J55" s="85"/>
      <c r="K55" s="47" t="s">
        <v>47</v>
      </c>
      <c r="L55" s="80"/>
      <c r="M55" s="64" t="s">
        <v>27</v>
      </c>
      <c r="N55" s="81"/>
      <c r="O55" s="86"/>
      <c r="S55" s="35"/>
    </row>
    <row r="56" spans="1:19" ht="27.75" customHeight="1" x14ac:dyDescent="0.4">
      <c r="A56" s="35">
        <v>45</v>
      </c>
      <c r="B56" s="82"/>
      <c r="C56" s="34" t="str">
        <f t="shared" si="0"/>
        <v/>
      </c>
      <c r="D56" s="78"/>
      <c r="E56" s="78"/>
      <c r="F56" s="83"/>
      <c r="G56" s="34" t="s">
        <v>4</v>
      </c>
      <c r="H56" s="85"/>
      <c r="I56" s="47" t="s">
        <v>46</v>
      </c>
      <c r="J56" s="85"/>
      <c r="K56" s="47" t="s">
        <v>47</v>
      </c>
      <c r="L56" s="80"/>
      <c r="M56" s="64" t="s">
        <v>27</v>
      </c>
      <c r="N56" s="81"/>
      <c r="O56" s="86"/>
      <c r="S56" s="35"/>
    </row>
    <row r="57" spans="1:19" ht="27.75" customHeight="1" x14ac:dyDescent="0.4">
      <c r="A57" s="35">
        <v>46</v>
      </c>
      <c r="B57" s="82"/>
      <c r="C57" s="34" t="str">
        <f t="shared" si="0"/>
        <v/>
      </c>
      <c r="D57" s="78"/>
      <c r="E57" s="78"/>
      <c r="F57" s="83"/>
      <c r="G57" s="34" t="s">
        <v>4</v>
      </c>
      <c r="H57" s="85"/>
      <c r="I57" s="47" t="s">
        <v>46</v>
      </c>
      <c r="J57" s="85"/>
      <c r="K57" s="47" t="s">
        <v>47</v>
      </c>
      <c r="L57" s="80"/>
      <c r="M57" s="64" t="s">
        <v>27</v>
      </c>
      <c r="N57" s="81"/>
      <c r="O57" s="86"/>
      <c r="S57" s="35"/>
    </row>
    <row r="58" spans="1:19" ht="27.75" customHeight="1" x14ac:dyDescent="0.4">
      <c r="A58" s="35">
        <v>47</v>
      </c>
      <c r="B58" s="82"/>
      <c r="C58" s="34" t="str">
        <f t="shared" si="0"/>
        <v/>
      </c>
      <c r="D58" s="78"/>
      <c r="E58" s="78"/>
      <c r="F58" s="83"/>
      <c r="G58" s="34" t="s">
        <v>4</v>
      </c>
      <c r="H58" s="85"/>
      <c r="I58" s="47" t="s">
        <v>46</v>
      </c>
      <c r="J58" s="85"/>
      <c r="K58" s="47" t="s">
        <v>47</v>
      </c>
      <c r="L58" s="80"/>
      <c r="M58" s="64" t="s">
        <v>27</v>
      </c>
      <c r="N58" s="81"/>
      <c r="O58" s="86"/>
      <c r="S58" s="35"/>
    </row>
    <row r="59" spans="1:19" ht="27.75" customHeight="1" x14ac:dyDescent="0.4">
      <c r="A59" s="35">
        <v>48</v>
      </c>
      <c r="B59" s="82"/>
      <c r="C59" s="34" t="str">
        <f t="shared" si="0"/>
        <v/>
      </c>
      <c r="D59" s="78"/>
      <c r="E59" s="78"/>
      <c r="F59" s="83"/>
      <c r="G59" s="34" t="s">
        <v>4</v>
      </c>
      <c r="H59" s="85"/>
      <c r="I59" s="47" t="s">
        <v>46</v>
      </c>
      <c r="J59" s="85"/>
      <c r="K59" s="47" t="s">
        <v>47</v>
      </c>
      <c r="L59" s="80"/>
      <c r="M59" s="64" t="s">
        <v>27</v>
      </c>
      <c r="N59" s="81"/>
      <c r="O59" s="86"/>
      <c r="S59" s="35"/>
    </row>
    <row r="60" spans="1:19" ht="27.75" customHeight="1" x14ac:dyDescent="0.4">
      <c r="A60" s="35">
        <v>49</v>
      </c>
      <c r="B60" s="82"/>
      <c r="C60" s="34" t="str">
        <f t="shared" si="0"/>
        <v/>
      </c>
      <c r="D60" s="78"/>
      <c r="E60" s="78"/>
      <c r="F60" s="83"/>
      <c r="G60" s="34" t="s">
        <v>4</v>
      </c>
      <c r="H60" s="85"/>
      <c r="I60" s="47" t="s">
        <v>46</v>
      </c>
      <c r="J60" s="85"/>
      <c r="K60" s="47" t="s">
        <v>47</v>
      </c>
      <c r="L60" s="80"/>
      <c r="M60" s="64" t="s">
        <v>27</v>
      </c>
      <c r="N60" s="81"/>
      <c r="O60" s="86"/>
      <c r="S60" s="35"/>
    </row>
    <row r="61" spans="1:19" ht="27.75" customHeight="1" x14ac:dyDescent="0.4">
      <c r="A61" s="35">
        <v>50</v>
      </c>
      <c r="B61" s="82"/>
      <c r="C61" s="34" t="str">
        <f t="shared" si="0"/>
        <v/>
      </c>
      <c r="D61" s="78"/>
      <c r="E61" s="78"/>
      <c r="F61" s="83"/>
      <c r="G61" s="34" t="s">
        <v>4</v>
      </c>
      <c r="H61" s="85"/>
      <c r="I61" s="47" t="s">
        <v>46</v>
      </c>
      <c r="J61" s="85"/>
      <c r="K61" s="47" t="s">
        <v>47</v>
      </c>
      <c r="L61" s="80"/>
      <c r="M61" s="64" t="s">
        <v>27</v>
      </c>
      <c r="N61" s="81"/>
      <c r="O61" s="86"/>
      <c r="S61" s="35"/>
    </row>
    <row r="62" spans="1:19" ht="27.75" customHeight="1" x14ac:dyDescent="0.4">
      <c r="A62" s="35">
        <v>51</v>
      </c>
      <c r="B62" s="82"/>
      <c r="C62" s="34" t="str">
        <f t="shared" si="0"/>
        <v/>
      </c>
      <c r="D62" s="78"/>
      <c r="E62" s="78"/>
      <c r="F62" s="83"/>
      <c r="G62" s="34" t="s">
        <v>4</v>
      </c>
      <c r="H62" s="85"/>
      <c r="I62" s="47" t="s">
        <v>46</v>
      </c>
      <c r="J62" s="85"/>
      <c r="K62" s="47" t="s">
        <v>47</v>
      </c>
      <c r="L62" s="80"/>
      <c r="M62" s="64" t="s">
        <v>27</v>
      </c>
      <c r="N62" s="81"/>
      <c r="O62" s="86"/>
      <c r="S62" s="35"/>
    </row>
    <row r="63" spans="1:19" ht="27.75" customHeight="1" x14ac:dyDescent="0.4">
      <c r="A63" s="35">
        <v>52</v>
      </c>
      <c r="B63" s="82"/>
      <c r="C63" s="34" t="str">
        <f t="shared" si="0"/>
        <v/>
      </c>
      <c r="D63" s="78"/>
      <c r="E63" s="78"/>
      <c r="F63" s="83"/>
      <c r="G63" s="34" t="s">
        <v>4</v>
      </c>
      <c r="H63" s="85"/>
      <c r="I63" s="47" t="s">
        <v>46</v>
      </c>
      <c r="J63" s="85"/>
      <c r="K63" s="47" t="s">
        <v>47</v>
      </c>
      <c r="L63" s="80"/>
      <c r="M63" s="64" t="s">
        <v>27</v>
      </c>
      <c r="N63" s="81"/>
      <c r="O63" s="86"/>
      <c r="S63" s="35"/>
    </row>
    <row r="64" spans="1:19" ht="27.75" customHeight="1" x14ac:dyDescent="0.4">
      <c r="A64" s="35">
        <v>53</v>
      </c>
      <c r="B64" s="82"/>
      <c r="C64" s="34" t="str">
        <f t="shared" si="0"/>
        <v/>
      </c>
      <c r="D64" s="78"/>
      <c r="E64" s="78"/>
      <c r="F64" s="83"/>
      <c r="G64" s="34" t="s">
        <v>4</v>
      </c>
      <c r="H64" s="85"/>
      <c r="I64" s="47" t="s">
        <v>46</v>
      </c>
      <c r="J64" s="85"/>
      <c r="K64" s="47" t="s">
        <v>47</v>
      </c>
      <c r="L64" s="80"/>
      <c r="M64" s="64" t="s">
        <v>27</v>
      </c>
      <c r="N64" s="81"/>
      <c r="O64" s="86"/>
      <c r="S64" s="35"/>
    </row>
    <row r="65" spans="1:19" ht="27.75" customHeight="1" x14ac:dyDescent="0.4">
      <c r="A65" s="35">
        <v>54</v>
      </c>
      <c r="B65" s="82"/>
      <c r="C65" s="34" t="str">
        <f t="shared" si="0"/>
        <v/>
      </c>
      <c r="D65" s="78"/>
      <c r="E65" s="78"/>
      <c r="F65" s="83"/>
      <c r="G65" s="34" t="s">
        <v>4</v>
      </c>
      <c r="H65" s="85"/>
      <c r="I65" s="47" t="s">
        <v>46</v>
      </c>
      <c r="J65" s="85"/>
      <c r="K65" s="47" t="s">
        <v>47</v>
      </c>
      <c r="L65" s="80"/>
      <c r="M65" s="64" t="s">
        <v>27</v>
      </c>
      <c r="N65" s="81"/>
      <c r="O65" s="86"/>
      <c r="S65" s="35"/>
    </row>
    <row r="66" spans="1:19" ht="27.75" customHeight="1" x14ac:dyDescent="0.4">
      <c r="A66" s="35">
        <v>55</v>
      </c>
      <c r="B66" s="82"/>
      <c r="C66" s="34" t="str">
        <f t="shared" si="0"/>
        <v/>
      </c>
      <c r="D66" s="78"/>
      <c r="E66" s="78"/>
      <c r="F66" s="83"/>
      <c r="G66" s="34" t="s">
        <v>4</v>
      </c>
      <c r="H66" s="85"/>
      <c r="I66" s="47" t="s">
        <v>46</v>
      </c>
      <c r="J66" s="85"/>
      <c r="K66" s="47" t="s">
        <v>47</v>
      </c>
      <c r="L66" s="80"/>
      <c r="M66" s="64" t="s">
        <v>27</v>
      </c>
      <c r="N66" s="81"/>
      <c r="O66" s="86"/>
      <c r="S66" s="35"/>
    </row>
    <row r="67" spans="1:19" ht="27.75" customHeight="1" x14ac:dyDescent="0.4">
      <c r="A67" s="35">
        <v>56</v>
      </c>
      <c r="B67" s="82"/>
      <c r="C67" s="34" t="str">
        <f t="shared" si="0"/>
        <v/>
      </c>
      <c r="D67" s="78"/>
      <c r="E67" s="78"/>
      <c r="F67" s="83"/>
      <c r="G67" s="34" t="s">
        <v>4</v>
      </c>
      <c r="H67" s="85"/>
      <c r="I67" s="47" t="s">
        <v>46</v>
      </c>
      <c r="J67" s="85"/>
      <c r="K67" s="47" t="s">
        <v>47</v>
      </c>
      <c r="L67" s="80"/>
      <c r="M67" s="64" t="s">
        <v>27</v>
      </c>
      <c r="N67" s="81"/>
      <c r="O67" s="86"/>
      <c r="S67" s="35"/>
    </row>
    <row r="68" spans="1:19" ht="27.75" customHeight="1" x14ac:dyDescent="0.4">
      <c r="A68" s="35">
        <v>57</v>
      </c>
      <c r="B68" s="82"/>
      <c r="C68" s="34" t="str">
        <f t="shared" si="0"/>
        <v/>
      </c>
      <c r="D68" s="78"/>
      <c r="E68" s="78"/>
      <c r="F68" s="83"/>
      <c r="G68" s="34" t="s">
        <v>4</v>
      </c>
      <c r="H68" s="85"/>
      <c r="I68" s="47" t="s">
        <v>46</v>
      </c>
      <c r="J68" s="85"/>
      <c r="K68" s="47" t="s">
        <v>47</v>
      </c>
      <c r="L68" s="80"/>
      <c r="M68" s="64" t="s">
        <v>27</v>
      </c>
      <c r="N68" s="81"/>
      <c r="O68" s="86"/>
      <c r="S68" s="35"/>
    </row>
    <row r="69" spans="1:19" ht="27.75" customHeight="1" x14ac:dyDescent="0.4">
      <c r="A69" s="35">
        <v>58</v>
      </c>
      <c r="B69" s="82"/>
      <c r="C69" s="34" t="str">
        <f t="shared" si="0"/>
        <v/>
      </c>
      <c r="D69" s="78"/>
      <c r="E69" s="78"/>
      <c r="F69" s="83"/>
      <c r="G69" s="34" t="s">
        <v>4</v>
      </c>
      <c r="H69" s="85"/>
      <c r="I69" s="47" t="s">
        <v>46</v>
      </c>
      <c r="J69" s="85"/>
      <c r="K69" s="47" t="s">
        <v>47</v>
      </c>
      <c r="L69" s="80"/>
      <c r="M69" s="64" t="s">
        <v>27</v>
      </c>
      <c r="N69" s="81"/>
      <c r="O69" s="86"/>
      <c r="S69" s="35"/>
    </row>
    <row r="70" spans="1:19" ht="27.75" customHeight="1" x14ac:dyDescent="0.4">
      <c r="A70" s="35">
        <v>59</v>
      </c>
      <c r="B70" s="82"/>
      <c r="C70" s="34" t="str">
        <f t="shared" si="0"/>
        <v/>
      </c>
      <c r="D70" s="78"/>
      <c r="E70" s="78"/>
      <c r="F70" s="83"/>
      <c r="G70" s="34" t="s">
        <v>4</v>
      </c>
      <c r="H70" s="85"/>
      <c r="I70" s="47" t="s">
        <v>46</v>
      </c>
      <c r="J70" s="85"/>
      <c r="K70" s="47" t="s">
        <v>47</v>
      </c>
      <c r="L70" s="80"/>
      <c r="M70" s="64" t="s">
        <v>27</v>
      </c>
      <c r="N70" s="81"/>
      <c r="O70" s="86"/>
      <c r="S70" s="35"/>
    </row>
    <row r="71" spans="1:19" ht="27.75" customHeight="1" x14ac:dyDescent="0.4">
      <c r="A71" s="35">
        <v>60</v>
      </c>
      <c r="B71" s="82"/>
      <c r="C71" s="34" t="str">
        <f t="shared" si="0"/>
        <v/>
      </c>
      <c r="D71" s="78"/>
      <c r="E71" s="78"/>
      <c r="F71" s="83"/>
      <c r="G71" s="34" t="s">
        <v>4</v>
      </c>
      <c r="H71" s="85"/>
      <c r="I71" s="47" t="s">
        <v>46</v>
      </c>
      <c r="J71" s="85"/>
      <c r="K71" s="47" t="s">
        <v>47</v>
      </c>
      <c r="L71" s="80"/>
      <c r="M71" s="64" t="s">
        <v>27</v>
      </c>
      <c r="N71" s="81"/>
      <c r="O71" s="86"/>
      <c r="S71" s="35"/>
    </row>
    <row r="72" spans="1:19" ht="27.75" customHeight="1" x14ac:dyDescent="0.4">
      <c r="A72" s="35">
        <v>61</v>
      </c>
      <c r="B72" s="82"/>
      <c r="C72" s="34" t="str">
        <f t="shared" si="0"/>
        <v/>
      </c>
      <c r="D72" s="78"/>
      <c r="E72" s="78"/>
      <c r="F72" s="83"/>
      <c r="G72" s="34" t="s">
        <v>4</v>
      </c>
      <c r="H72" s="85"/>
      <c r="I72" s="47" t="s">
        <v>46</v>
      </c>
      <c r="J72" s="85"/>
      <c r="K72" s="47" t="s">
        <v>47</v>
      </c>
      <c r="L72" s="80"/>
      <c r="M72" s="64" t="s">
        <v>27</v>
      </c>
      <c r="N72" s="81"/>
      <c r="O72" s="86"/>
      <c r="S72" s="35"/>
    </row>
    <row r="73" spans="1:19" ht="27.75" customHeight="1" x14ac:dyDescent="0.4">
      <c r="A73" s="35">
        <v>62</v>
      </c>
      <c r="B73" s="82"/>
      <c r="C73" s="34" t="str">
        <f t="shared" si="0"/>
        <v/>
      </c>
      <c r="D73" s="78"/>
      <c r="E73" s="78"/>
      <c r="F73" s="83"/>
      <c r="G73" s="34" t="s">
        <v>4</v>
      </c>
      <c r="H73" s="85"/>
      <c r="I73" s="47" t="s">
        <v>46</v>
      </c>
      <c r="J73" s="85"/>
      <c r="K73" s="47" t="s">
        <v>47</v>
      </c>
      <c r="L73" s="80"/>
      <c r="M73" s="64" t="s">
        <v>27</v>
      </c>
      <c r="N73" s="81"/>
      <c r="O73" s="86"/>
      <c r="S73" s="35"/>
    </row>
    <row r="74" spans="1:19" ht="27.75" customHeight="1" x14ac:dyDescent="0.4">
      <c r="A74" s="35">
        <v>63</v>
      </c>
      <c r="B74" s="82"/>
      <c r="C74" s="34" t="str">
        <f t="shared" si="0"/>
        <v/>
      </c>
      <c r="D74" s="78"/>
      <c r="E74" s="78"/>
      <c r="F74" s="83"/>
      <c r="G74" s="34" t="s">
        <v>4</v>
      </c>
      <c r="H74" s="85"/>
      <c r="I74" s="47" t="s">
        <v>46</v>
      </c>
      <c r="J74" s="85"/>
      <c r="K74" s="47" t="s">
        <v>47</v>
      </c>
      <c r="L74" s="80"/>
      <c r="M74" s="64" t="s">
        <v>27</v>
      </c>
      <c r="N74" s="81"/>
      <c r="O74" s="86"/>
      <c r="S74" s="35"/>
    </row>
    <row r="75" spans="1:19" ht="27.75" customHeight="1" x14ac:dyDescent="0.4">
      <c r="A75" s="35">
        <v>64</v>
      </c>
      <c r="B75" s="82"/>
      <c r="C75" s="34" t="str">
        <f t="shared" si="0"/>
        <v/>
      </c>
      <c r="D75" s="78"/>
      <c r="E75" s="78"/>
      <c r="F75" s="83"/>
      <c r="G75" s="34" t="s">
        <v>4</v>
      </c>
      <c r="H75" s="85"/>
      <c r="I75" s="47" t="s">
        <v>46</v>
      </c>
      <c r="J75" s="85"/>
      <c r="K75" s="47" t="s">
        <v>47</v>
      </c>
      <c r="L75" s="80"/>
      <c r="M75" s="64" t="s">
        <v>27</v>
      </c>
      <c r="N75" s="81"/>
      <c r="O75" s="86"/>
      <c r="S75" s="35"/>
    </row>
    <row r="76" spans="1:19" ht="27.75" customHeight="1" x14ac:dyDescent="0.4">
      <c r="A76" s="35">
        <v>65</v>
      </c>
      <c r="B76" s="82"/>
      <c r="C76" s="34" t="str">
        <f t="shared" si="0"/>
        <v/>
      </c>
      <c r="D76" s="78"/>
      <c r="E76" s="78"/>
      <c r="F76" s="83"/>
      <c r="G76" s="34" t="s">
        <v>4</v>
      </c>
      <c r="H76" s="85"/>
      <c r="I76" s="47" t="s">
        <v>46</v>
      </c>
      <c r="J76" s="85"/>
      <c r="K76" s="47" t="s">
        <v>47</v>
      </c>
      <c r="L76" s="80"/>
      <c r="M76" s="64" t="s">
        <v>27</v>
      </c>
      <c r="N76" s="81"/>
      <c r="O76" s="86"/>
      <c r="S76" s="35"/>
    </row>
    <row r="77" spans="1:19" ht="27.75" customHeight="1" x14ac:dyDescent="0.4">
      <c r="A77" s="35">
        <v>66</v>
      </c>
      <c r="B77" s="82"/>
      <c r="C77" s="34" t="str">
        <f t="shared" ref="C77:C140" si="1">IF(B77="","","会計年度任用職員")</f>
        <v/>
      </c>
      <c r="D77" s="78"/>
      <c r="E77" s="78"/>
      <c r="F77" s="83"/>
      <c r="G77" s="34" t="s">
        <v>4</v>
      </c>
      <c r="H77" s="85"/>
      <c r="I77" s="47" t="s">
        <v>46</v>
      </c>
      <c r="J77" s="85"/>
      <c r="K77" s="47" t="s">
        <v>47</v>
      </c>
      <c r="L77" s="80"/>
      <c r="M77" s="64" t="s">
        <v>27</v>
      </c>
      <c r="N77" s="81"/>
      <c r="O77" s="86"/>
      <c r="S77" s="35"/>
    </row>
    <row r="78" spans="1:19" ht="27.75" customHeight="1" x14ac:dyDescent="0.4">
      <c r="A78" s="35">
        <v>67</v>
      </c>
      <c r="B78" s="82"/>
      <c r="C78" s="34" t="str">
        <f t="shared" si="1"/>
        <v/>
      </c>
      <c r="D78" s="78"/>
      <c r="E78" s="78"/>
      <c r="F78" s="83"/>
      <c r="G78" s="34" t="s">
        <v>4</v>
      </c>
      <c r="H78" s="85"/>
      <c r="I78" s="47" t="s">
        <v>46</v>
      </c>
      <c r="J78" s="85"/>
      <c r="K78" s="47" t="s">
        <v>47</v>
      </c>
      <c r="L78" s="80"/>
      <c r="M78" s="64" t="s">
        <v>27</v>
      </c>
      <c r="N78" s="81"/>
      <c r="O78" s="86"/>
      <c r="S78" s="35"/>
    </row>
    <row r="79" spans="1:19" ht="27.75" customHeight="1" x14ac:dyDescent="0.4">
      <c r="A79" s="35">
        <v>68</v>
      </c>
      <c r="B79" s="82"/>
      <c r="C79" s="34" t="str">
        <f t="shared" si="1"/>
        <v/>
      </c>
      <c r="D79" s="78"/>
      <c r="E79" s="78"/>
      <c r="F79" s="83"/>
      <c r="G79" s="34" t="s">
        <v>4</v>
      </c>
      <c r="H79" s="85"/>
      <c r="I79" s="47" t="s">
        <v>46</v>
      </c>
      <c r="J79" s="85"/>
      <c r="K79" s="47" t="s">
        <v>47</v>
      </c>
      <c r="L79" s="80"/>
      <c r="M79" s="64" t="s">
        <v>27</v>
      </c>
      <c r="N79" s="81"/>
      <c r="O79" s="86"/>
      <c r="S79" s="35"/>
    </row>
    <row r="80" spans="1:19" ht="27.75" customHeight="1" x14ac:dyDescent="0.4">
      <c r="A80" s="35">
        <v>69</v>
      </c>
      <c r="B80" s="82"/>
      <c r="C80" s="34" t="str">
        <f t="shared" si="1"/>
        <v/>
      </c>
      <c r="D80" s="78"/>
      <c r="E80" s="78"/>
      <c r="F80" s="83"/>
      <c r="G80" s="34" t="s">
        <v>4</v>
      </c>
      <c r="H80" s="85"/>
      <c r="I80" s="47" t="s">
        <v>46</v>
      </c>
      <c r="J80" s="85"/>
      <c r="K80" s="47" t="s">
        <v>47</v>
      </c>
      <c r="L80" s="80"/>
      <c r="M80" s="64" t="s">
        <v>27</v>
      </c>
      <c r="N80" s="81"/>
      <c r="O80" s="86"/>
      <c r="S80" s="35"/>
    </row>
    <row r="81" spans="1:19" ht="27.75" customHeight="1" x14ac:dyDescent="0.4">
      <c r="A81" s="35">
        <v>70</v>
      </c>
      <c r="B81" s="82"/>
      <c r="C81" s="34" t="str">
        <f t="shared" si="1"/>
        <v/>
      </c>
      <c r="D81" s="78"/>
      <c r="E81" s="78"/>
      <c r="F81" s="83"/>
      <c r="G81" s="34" t="s">
        <v>4</v>
      </c>
      <c r="H81" s="85"/>
      <c r="I81" s="47" t="s">
        <v>46</v>
      </c>
      <c r="J81" s="85"/>
      <c r="K81" s="47" t="s">
        <v>47</v>
      </c>
      <c r="L81" s="80"/>
      <c r="M81" s="64" t="s">
        <v>27</v>
      </c>
      <c r="N81" s="81"/>
      <c r="O81" s="86"/>
      <c r="S81" s="35"/>
    </row>
    <row r="82" spans="1:19" ht="27.75" customHeight="1" x14ac:dyDescent="0.4">
      <c r="A82" s="35">
        <v>71</v>
      </c>
      <c r="B82" s="82"/>
      <c r="C82" s="34" t="str">
        <f t="shared" si="1"/>
        <v/>
      </c>
      <c r="D82" s="78"/>
      <c r="E82" s="78"/>
      <c r="F82" s="83"/>
      <c r="G82" s="34" t="s">
        <v>4</v>
      </c>
      <c r="H82" s="85"/>
      <c r="I82" s="47" t="s">
        <v>46</v>
      </c>
      <c r="J82" s="85"/>
      <c r="K82" s="47" t="s">
        <v>47</v>
      </c>
      <c r="L82" s="80"/>
      <c r="M82" s="64" t="s">
        <v>27</v>
      </c>
      <c r="N82" s="81"/>
      <c r="O82" s="86"/>
      <c r="S82" s="35"/>
    </row>
    <row r="83" spans="1:19" ht="27.75" customHeight="1" x14ac:dyDescent="0.4">
      <c r="A83" s="35">
        <v>72</v>
      </c>
      <c r="B83" s="82"/>
      <c r="C83" s="34" t="str">
        <f t="shared" si="1"/>
        <v/>
      </c>
      <c r="D83" s="78"/>
      <c r="E83" s="78"/>
      <c r="F83" s="83"/>
      <c r="G83" s="34" t="s">
        <v>4</v>
      </c>
      <c r="H83" s="85"/>
      <c r="I83" s="47" t="s">
        <v>46</v>
      </c>
      <c r="J83" s="85"/>
      <c r="K83" s="47" t="s">
        <v>47</v>
      </c>
      <c r="L83" s="80"/>
      <c r="M83" s="64" t="s">
        <v>27</v>
      </c>
      <c r="N83" s="81"/>
      <c r="O83" s="86"/>
      <c r="S83" s="35"/>
    </row>
    <row r="84" spans="1:19" ht="27.75" customHeight="1" x14ac:dyDescent="0.4">
      <c r="A84" s="35">
        <v>73</v>
      </c>
      <c r="B84" s="82"/>
      <c r="C84" s="34" t="str">
        <f t="shared" si="1"/>
        <v/>
      </c>
      <c r="D84" s="78"/>
      <c r="E84" s="78"/>
      <c r="F84" s="83"/>
      <c r="G84" s="34" t="s">
        <v>4</v>
      </c>
      <c r="H84" s="85"/>
      <c r="I84" s="47" t="s">
        <v>46</v>
      </c>
      <c r="J84" s="85"/>
      <c r="K84" s="47" t="s">
        <v>47</v>
      </c>
      <c r="L84" s="80"/>
      <c r="M84" s="64" t="s">
        <v>27</v>
      </c>
      <c r="N84" s="81"/>
      <c r="O84" s="86"/>
      <c r="S84" s="35"/>
    </row>
    <row r="85" spans="1:19" ht="27.75" customHeight="1" x14ac:dyDescent="0.4">
      <c r="A85" s="35">
        <v>74</v>
      </c>
      <c r="B85" s="82"/>
      <c r="C85" s="34" t="str">
        <f t="shared" si="1"/>
        <v/>
      </c>
      <c r="D85" s="78"/>
      <c r="E85" s="78"/>
      <c r="F85" s="83"/>
      <c r="G85" s="34" t="s">
        <v>4</v>
      </c>
      <c r="H85" s="85"/>
      <c r="I85" s="47" t="s">
        <v>46</v>
      </c>
      <c r="J85" s="85"/>
      <c r="K85" s="47" t="s">
        <v>47</v>
      </c>
      <c r="L85" s="80"/>
      <c r="M85" s="64" t="s">
        <v>27</v>
      </c>
      <c r="N85" s="81"/>
      <c r="O85" s="86"/>
      <c r="S85" s="35"/>
    </row>
    <row r="86" spans="1:19" ht="27.75" customHeight="1" x14ac:dyDescent="0.4">
      <c r="A86" s="35">
        <v>75</v>
      </c>
      <c r="B86" s="82"/>
      <c r="C86" s="34" t="str">
        <f t="shared" si="1"/>
        <v/>
      </c>
      <c r="D86" s="78"/>
      <c r="E86" s="78"/>
      <c r="F86" s="83"/>
      <c r="G86" s="34" t="s">
        <v>4</v>
      </c>
      <c r="H86" s="85"/>
      <c r="I86" s="47" t="s">
        <v>46</v>
      </c>
      <c r="J86" s="85"/>
      <c r="K86" s="47" t="s">
        <v>47</v>
      </c>
      <c r="L86" s="80"/>
      <c r="M86" s="64" t="s">
        <v>27</v>
      </c>
      <c r="N86" s="81"/>
      <c r="O86" s="86"/>
      <c r="S86" s="35"/>
    </row>
    <row r="87" spans="1:19" ht="27.75" customHeight="1" x14ac:dyDescent="0.4">
      <c r="A87" s="35">
        <v>76</v>
      </c>
      <c r="B87" s="82"/>
      <c r="C87" s="34" t="str">
        <f t="shared" si="1"/>
        <v/>
      </c>
      <c r="D87" s="78"/>
      <c r="E87" s="78"/>
      <c r="F87" s="83"/>
      <c r="G87" s="34" t="s">
        <v>4</v>
      </c>
      <c r="H87" s="85"/>
      <c r="I87" s="47" t="s">
        <v>46</v>
      </c>
      <c r="J87" s="85"/>
      <c r="K87" s="47" t="s">
        <v>47</v>
      </c>
      <c r="L87" s="80"/>
      <c r="M87" s="64" t="s">
        <v>27</v>
      </c>
      <c r="N87" s="81"/>
      <c r="O87" s="86"/>
      <c r="S87" s="35"/>
    </row>
    <row r="88" spans="1:19" ht="27.75" customHeight="1" x14ac:dyDescent="0.4">
      <c r="A88" s="35">
        <v>77</v>
      </c>
      <c r="B88" s="82"/>
      <c r="C88" s="34" t="str">
        <f t="shared" si="1"/>
        <v/>
      </c>
      <c r="D88" s="78"/>
      <c r="E88" s="78"/>
      <c r="F88" s="83"/>
      <c r="G88" s="34" t="s">
        <v>4</v>
      </c>
      <c r="H88" s="85"/>
      <c r="I88" s="47" t="s">
        <v>46</v>
      </c>
      <c r="J88" s="85"/>
      <c r="K88" s="47" t="s">
        <v>47</v>
      </c>
      <c r="L88" s="80"/>
      <c r="M88" s="64" t="s">
        <v>27</v>
      </c>
      <c r="N88" s="81"/>
      <c r="O88" s="86"/>
      <c r="S88" s="35"/>
    </row>
    <row r="89" spans="1:19" ht="27.75" customHeight="1" x14ac:dyDescent="0.4">
      <c r="A89" s="35">
        <v>78</v>
      </c>
      <c r="B89" s="82"/>
      <c r="C89" s="34" t="str">
        <f t="shared" si="1"/>
        <v/>
      </c>
      <c r="D89" s="78"/>
      <c r="E89" s="78"/>
      <c r="F89" s="83"/>
      <c r="G89" s="34" t="s">
        <v>4</v>
      </c>
      <c r="H89" s="85"/>
      <c r="I89" s="47" t="s">
        <v>46</v>
      </c>
      <c r="J89" s="85"/>
      <c r="K89" s="47" t="s">
        <v>47</v>
      </c>
      <c r="L89" s="80"/>
      <c r="M89" s="64" t="s">
        <v>27</v>
      </c>
      <c r="N89" s="81"/>
      <c r="O89" s="86"/>
      <c r="S89" s="35"/>
    </row>
    <row r="90" spans="1:19" ht="27.75" customHeight="1" x14ac:dyDescent="0.4">
      <c r="A90" s="35">
        <v>79</v>
      </c>
      <c r="B90" s="82"/>
      <c r="C90" s="34" t="str">
        <f t="shared" si="1"/>
        <v/>
      </c>
      <c r="D90" s="78"/>
      <c r="E90" s="78"/>
      <c r="F90" s="83"/>
      <c r="G90" s="34" t="s">
        <v>4</v>
      </c>
      <c r="H90" s="85"/>
      <c r="I90" s="47" t="s">
        <v>46</v>
      </c>
      <c r="J90" s="85"/>
      <c r="K90" s="47" t="s">
        <v>47</v>
      </c>
      <c r="L90" s="80"/>
      <c r="M90" s="64" t="s">
        <v>27</v>
      </c>
      <c r="N90" s="81"/>
      <c r="O90" s="86"/>
      <c r="S90" s="35"/>
    </row>
    <row r="91" spans="1:19" ht="27.75" customHeight="1" x14ac:dyDescent="0.4">
      <c r="A91" s="35">
        <v>80</v>
      </c>
      <c r="B91" s="82"/>
      <c r="C91" s="34" t="str">
        <f t="shared" si="1"/>
        <v/>
      </c>
      <c r="D91" s="78"/>
      <c r="E91" s="78"/>
      <c r="F91" s="83"/>
      <c r="G91" s="34" t="s">
        <v>4</v>
      </c>
      <c r="H91" s="85"/>
      <c r="I91" s="47" t="s">
        <v>46</v>
      </c>
      <c r="J91" s="85"/>
      <c r="K91" s="47" t="s">
        <v>47</v>
      </c>
      <c r="L91" s="80"/>
      <c r="M91" s="64" t="s">
        <v>27</v>
      </c>
      <c r="N91" s="81"/>
      <c r="O91" s="86"/>
      <c r="S91" s="35"/>
    </row>
    <row r="92" spans="1:19" ht="27.75" customHeight="1" x14ac:dyDescent="0.4">
      <c r="A92" s="35">
        <v>81</v>
      </c>
      <c r="B92" s="82"/>
      <c r="C92" s="34" t="str">
        <f t="shared" si="1"/>
        <v/>
      </c>
      <c r="D92" s="78"/>
      <c r="E92" s="78"/>
      <c r="F92" s="83"/>
      <c r="G92" s="34" t="s">
        <v>4</v>
      </c>
      <c r="H92" s="85"/>
      <c r="I92" s="47" t="s">
        <v>46</v>
      </c>
      <c r="J92" s="85"/>
      <c r="K92" s="47" t="s">
        <v>47</v>
      </c>
      <c r="L92" s="80"/>
      <c r="M92" s="64" t="s">
        <v>27</v>
      </c>
      <c r="N92" s="81"/>
      <c r="O92" s="86"/>
      <c r="S92" s="35"/>
    </row>
    <row r="93" spans="1:19" ht="27.75" customHeight="1" x14ac:dyDescent="0.4">
      <c r="A93" s="35">
        <v>82</v>
      </c>
      <c r="B93" s="82"/>
      <c r="C93" s="34" t="str">
        <f t="shared" si="1"/>
        <v/>
      </c>
      <c r="D93" s="78"/>
      <c r="E93" s="78"/>
      <c r="F93" s="83"/>
      <c r="G93" s="34" t="s">
        <v>4</v>
      </c>
      <c r="H93" s="85"/>
      <c r="I93" s="47" t="s">
        <v>46</v>
      </c>
      <c r="J93" s="85"/>
      <c r="K93" s="47" t="s">
        <v>47</v>
      </c>
      <c r="L93" s="80"/>
      <c r="M93" s="64" t="s">
        <v>27</v>
      </c>
      <c r="N93" s="81"/>
      <c r="O93" s="86"/>
      <c r="S93" s="35"/>
    </row>
    <row r="94" spans="1:19" ht="27.75" customHeight="1" x14ac:dyDescent="0.4">
      <c r="A94" s="35">
        <v>83</v>
      </c>
      <c r="B94" s="82"/>
      <c r="C94" s="34" t="str">
        <f t="shared" si="1"/>
        <v/>
      </c>
      <c r="D94" s="78"/>
      <c r="E94" s="78"/>
      <c r="F94" s="83"/>
      <c r="G94" s="34" t="s">
        <v>4</v>
      </c>
      <c r="H94" s="85"/>
      <c r="I94" s="47" t="s">
        <v>46</v>
      </c>
      <c r="J94" s="85"/>
      <c r="K94" s="47" t="s">
        <v>47</v>
      </c>
      <c r="L94" s="80"/>
      <c r="M94" s="64" t="s">
        <v>27</v>
      </c>
      <c r="N94" s="81"/>
      <c r="O94" s="86"/>
      <c r="S94" s="35"/>
    </row>
    <row r="95" spans="1:19" ht="27.75" customHeight="1" x14ac:dyDescent="0.4">
      <c r="A95" s="35">
        <v>84</v>
      </c>
      <c r="B95" s="82"/>
      <c r="C95" s="34" t="str">
        <f t="shared" si="1"/>
        <v/>
      </c>
      <c r="D95" s="78"/>
      <c r="E95" s="78"/>
      <c r="F95" s="83"/>
      <c r="G95" s="34" t="s">
        <v>4</v>
      </c>
      <c r="H95" s="85"/>
      <c r="I95" s="47" t="s">
        <v>46</v>
      </c>
      <c r="J95" s="85"/>
      <c r="K95" s="47" t="s">
        <v>47</v>
      </c>
      <c r="L95" s="80"/>
      <c r="M95" s="64" t="s">
        <v>27</v>
      </c>
      <c r="N95" s="81"/>
      <c r="O95" s="86"/>
      <c r="S95" s="35"/>
    </row>
    <row r="96" spans="1:19" ht="27.75" customHeight="1" x14ac:dyDescent="0.4">
      <c r="A96" s="35">
        <v>85</v>
      </c>
      <c r="B96" s="82"/>
      <c r="C96" s="34" t="str">
        <f t="shared" si="1"/>
        <v/>
      </c>
      <c r="D96" s="78"/>
      <c r="E96" s="78"/>
      <c r="F96" s="83"/>
      <c r="G96" s="34" t="s">
        <v>4</v>
      </c>
      <c r="H96" s="85"/>
      <c r="I96" s="47" t="s">
        <v>46</v>
      </c>
      <c r="J96" s="85"/>
      <c r="K96" s="47" t="s">
        <v>47</v>
      </c>
      <c r="L96" s="80"/>
      <c r="M96" s="64" t="s">
        <v>27</v>
      </c>
      <c r="N96" s="81"/>
      <c r="O96" s="86"/>
      <c r="S96" s="35"/>
    </row>
    <row r="97" spans="1:19" ht="27.75" customHeight="1" x14ac:dyDescent="0.4">
      <c r="A97" s="35">
        <v>86</v>
      </c>
      <c r="B97" s="82"/>
      <c r="C97" s="34" t="str">
        <f t="shared" si="1"/>
        <v/>
      </c>
      <c r="D97" s="78"/>
      <c r="E97" s="78"/>
      <c r="F97" s="83"/>
      <c r="G97" s="34" t="s">
        <v>4</v>
      </c>
      <c r="H97" s="85"/>
      <c r="I97" s="47" t="s">
        <v>46</v>
      </c>
      <c r="J97" s="85"/>
      <c r="K97" s="47" t="s">
        <v>47</v>
      </c>
      <c r="L97" s="80"/>
      <c r="M97" s="64" t="s">
        <v>27</v>
      </c>
      <c r="N97" s="81"/>
      <c r="O97" s="86"/>
      <c r="S97" s="35"/>
    </row>
    <row r="98" spans="1:19" ht="27.75" customHeight="1" x14ac:dyDescent="0.4">
      <c r="A98" s="35">
        <v>87</v>
      </c>
      <c r="B98" s="82"/>
      <c r="C98" s="34" t="str">
        <f t="shared" si="1"/>
        <v/>
      </c>
      <c r="D98" s="78"/>
      <c r="E98" s="78"/>
      <c r="F98" s="83"/>
      <c r="G98" s="34" t="s">
        <v>4</v>
      </c>
      <c r="H98" s="85"/>
      <c r="I98" s="47" t="s">
        <v>46</v>
      </c>
      <c r="J98" s="85"/>
      <c r="K98" s="47" t="s">
        <v>47</v>
      </c>
      <c r="L98" s="80"/>
      <c r="M98" s="64" t="s">
        <v>27</v>
      </c>
      <c r="N98" s="81"/>
      <c r="O98" s="86"/>
      <c r="S98" s="35"/>
    </row>
    <row r="99" spans="1:19" ht="27.75" customHeight="1" x14ac:dyDescent="0.4">
      <c r="A99" s="35">
        <v>88</v>
      </c>
      <c r="B99" s="82"/>
      <c r="C99" s="34" t="str">
        <f t="shared" si="1"/>
        <v/>
      </c>
      <c r="D99" s="78"/>
      <c r="E99" s="78"/>
      <c r="F99" s="83"/>
      <c r="G99" s="34" t="s">
        <v>4</v>
      </c>
      <c r="H99" s="85"/>
      <c r="I99" s="47" t="s">
        <v>46</v>
      </c>
      <c r="J99" s="85"/>
      <c r="K99" s="47" t="s">
        <v>47</v>
      </c>
      <c r="L99" s="80"/>
      <c r="M99" s="64" t="s">
        <v>27</v>
      </c>
      <c r="N99" s="81"/>
      <c r="O99" s="86"/>
      <c r="S99" s="35"/>
    </row>
    <row r="100" spans="1:19" ht="27.75" customHeight="1" x14ac:dyDescent="0.4">
      <c r="A100" s="35">
        <v>89</v>
      </c>
      <c r="B100" s="82"/>
      <c r="C100" s="34" t="str">
        <f t="shared" si="1"/>
        <v/>
      </c>
      <c r="D100" s="78"/>
      <c r="E100" s="78"/>
      <c r="F100" s="83"/>
      <c r="G100" s="34" t="s">
        <v>4</v>
      </c>
      <c r="H100" s="85"/>
      <c r="I100" s="47" t="s">
        <v>46</v>
      </c>
      <c r="J100" s="85"/>
      <c r="K100" s="47" t="s">
        <v>47</v>
      </c>
      <c r="L100" s="80"/>
      <c r="M100" s="64" t="s">
        <v>27</v>
      </c>
      <c r="N100" s="81"/>
      <c r="O100" s="86"/>
      <c r="S100" s="35"/>
    </row>
    <row r="101" spans="1:19" ht="27.75" customHeight="1" x14ac:dyDescent="0.4">
      <c r="A101" s="35">
        <v>90</v>
      </c>
      <c r="B101" s="82"/>
      <c r="C101" s="34" t="str">
        <f t="shared" si="1"/>
        <v/>
      </c>
      <c r="D101" s="78"/>
      <c r="E101" s="78"/>
      <c r="F101" s="83"/>
      <c r="G101" s="34" t="s">
        <v>4</v>
      </c>
      <c r="H101" s="85"/>
      <c r="I101" s="47" t="s">
        <v>46</v>
      </c>
      <c r="J101" s="85"/>
      <c r="K101" s="47" t="s">
        <v>47</v>
      </c>
      <c r="L101" s="80"/>
      <c r="M101" s="64" t="s">
        <v>27</v>
      </c>
      <c r="N101" s="81"/>
      <c r="O101" s="86"/>
      <c r="S101" s="35"/>
    </row>
    <row r="102" spans="1:19" ht="27.75" customHeight="1" x14ac:dyDescent="0.4">
      <c r="A102" s="35">
        <v>91</v>
      </c>
      <c r="B102" s="82"/>
      <c r="C102" s="34" t="str">
        <f t="shared" si="1"/>
        <v/>
      </c>
      <c r="D102" s="78"/>
      <c r="E102" s="78"/>
      <c r="F102" s="83"/>
      <c r="G102" s="34" t="s">
        <v>4</v>
      </c>
      <c r="H102" s="85"/>
      <c r="I102" s="47" t="s">
        <v>46</v>
      </c>
      <c r="J102" s="85"/>
      <c r="K102" s="47" t="s">
        <v>47</v>
      </c>
      <c r="L102" s="80"/>
      <c r="M102" s="64" t="s">
        <v>27</v>
      </c>
      <c r="N102" s="81"/>
      <c r="O102" s="86"/>
      <c r="S102" s="35"/>
    </row>
    <row r="103" spans="1:19" ht="27.75" customHeight="1" x14ac:dyDescent="0.4">
      <c r="A103" s="35">
        <v>92</v>
      </c>
      <c r="B103" s="82"/>
      <c r="C103" s="34" t="str">
        <f t="shared" si="1"/>
        <v/>
      </c>
      <c r="D103" s="78"/>
      <c r="E103" s="78"/>
      <c r="F103" s="83"/>
      <c r="G103" s="34" t="s">
        <v>4</v>
      </c>
      <c r="H103" s="85"/>
      <c r="I103" s="47" t="s">
        <v>46</v>
      </c>
      <c r="J103" s="85"/>
      <c r="K103" s="47" t="s">
        <v>47</v>
      </c>
      <c r="L103" s="80"/>
      <c r="M103" s="64" t="s">
        <v>27</v>
      </c>
      <c r="N103" s="81"/>
      <c r="O103" s="86"/>
      <c r="S103" s="35"/>
    </row>
    <row r="104" spans="1:19" ht="27.75" customHeight="1" x14ac:dyDescent="0.4">
      <c r="A104" s="35">
        <v>93</v>
      </c>
      <c r="B104" s="82"/>
      <c r="C104" s="34" t="str">
        <f t="shared" si="1"/>
        <v/>
      </c>
      <c r="D104" s="78"/>
      <c r="E104" s="78"/>
      <c r="F104" s="83"/>
      <c r="G104" s="34" t="s">
        <v>4</v>
      </c>
      <c r="H104" s="85"/>
      <c r="I104" s="47" t="s">
        <v>46</v>
      </c>
      <c r="J104" s="85"/>
      <c r="K104" s="47" t="s">
        <v>47</v>
      </c>
      <c r="L104" s="80"/>
      <c r="M104" s="64" t="s">
        <v>27</v>
      </c>
      <c r="N104" s="81"/>
      <c r="O104" s="86"/>
      <c r="S104" s="35"/>
    </row>
    <row r="105" spans="1:19" ht="27.75" customHeight="1" x14ac:dyDescent="0.4">
      <c r="A105" s="35">
        <v>94</v>
      </c>
      <c r="B105" s="82"/>
      <c r="C105" s="34" t="str">
        <f t="shared" si="1"/>
        <v/>
      </c>
      <c r="D105" s="78"/>
      <c r="E105" s="78"/>
      <c r="F105" s="83"/>
      <c r="G105" s="34" t="s">
        <v>4</v>
      </c>
      <c r="H105" s="85"/>
      <c r="I105" s="47" t="s">
        <v>46</v>
      </c>
      <c r="J105" s="85"/>
      <c r="K105" s="47" t="s">
        <v>47</v>
      </c>
      <c r="L105" s="80"/>
      <c r="M105" s="64" t="s">
        <v>27</v>
      </c>
      <c r="N105" s="81"/>
      <c r="O105" s="86"/>
      <c r="S105" s="35"/>
    </row>
    <row r="106" spans="1:19" ht="27.75" customHeight="1" x14ac:dyDescent="0.4">
      <c r="A106" s="35">
        <v>95</v>
      </c>
      <c r="B106" s="82"/>
      <c r="C106" s="34" t="str">
        <f t="shared" si="1"/>
        <v/>
      </c>
      <c r="D106" s="78"/>
      <c r="E106" s="78"/>
      <c r="F106" s="83"/>
      <c r="G106" s="34" t="s">
        <v>4</v>
      </c>
      <c r="H106" s="85"/>
      <c r="I106" s="47" t="s">
        <v>46</v>
      </c>
      <c r="J106" s="85"/>
      <c r="K106" s="47" t="s">
        <v>47</v>
      </c>
      <c r="L106" s="80"/>
      <c r="M106" s="64" t="s">
        <v>27</v>
      </c>
      <c r="N106" s="81"/>
      <c r="O106" s="86"/>
      <c r="S106" s="35"/>
    </row>
    <row r="107" spans="1:19" ht="27.75" customHeight="1" x14ac:dyDescent="0.4">
      <c r="A107" s="35">
        <v>96</v>
      </c>
      <c r="B107" s="82"/>
      <c r="C107" s="34" t="str">
        <f t="shared" si="1"/>
        <v/>
      </c>
      <c r="D107" s="78"/>
      <c r="E107" s="78"/>
      <c r="F107" s="83"/>
      <c r="G107" s="34" t="s">
        <v>4</v>
      </c>
      <c r="H107" s="85"/>
      <c r="I107" s="47" t="s">
        <v>46</v>
      </c>
      <c r="J107" s="85"/>
      <c r="K107" s="47" t="s">
        <v>47</v>
      </c>
      <c r="L107" s="80"/>
      <c r="M107" s="64" t="s">
        <v>27</v>
      </c>
      <c r="N107" s="81"/>
      <c r="O107" s="86"/>
      <c r="S107" s="35"/>
    </row>
    <row r="108" spans="1:19" ht="27.75" customHeight="1" x14ac:dyDescent="0.4">
      <c r="A108" s="35">
        <v>97</v>
      </c>
      <c r="B108" s="82"/>
      <c r="C108" s="34" t="str">
        <f t="shared" si="1"/>
        <v/>
      </c>
      <c r="D108" s="78"/>
      <c r="E108" s="78"/>
      <c r="F108" s="83"/>
      <c r="G108" s="34" t="s">
        <v>4</v>
      </c>
      <c r="H108" s="85"/>
      <c r="I108" s="47" t="s">
        <v>46</v>
      </c>
      <c r="J108" s="85"/>
      <c r="K108" s="47" t="s">
        <v>47</v>
      </c>
      <c r="L108" s="80"/>
      <c r="M108" s="64" t="s">
        <v>27</v>
      </c>
      <c r="N108" s="81"/>
      <c r="O108" s="86"/>
      <c r="S108" s="35"/>
    </row>
    <row r="109" spans="1:19" ht="27.75" customHeight="1" x14ac:dyDescent="0.4">
      <c r="A109" s="35">
        <v>98</v>
      </c>
      <c r="B109" s="82"/>
      <c r="C109" s="34" t="str">
        <f t="shared" si="1"/>
        <v/>
      </c>
      <c r="D109" s="78"/>
      <c r="E109" s="78"/>
      <c r="F109" s="83"/>
      <c r="G109" s="34" t="s">
        <v>4</v>
      </c>
      <c r="H109" s="85"/>
      <c r="I109" s="47" t="s">
        <v>46</v>
      </c>
      <c r="J109" s="85"/>
      <c r="K109" s="47" t="s">
        <v>47</v>
      </c>
      <c r="L109" s="80"/>
      <c r="M109" s="64" t="s">
        <v>27</v>
      </c>
      <c r="N109" s="81"/>
      <c r="O109" s="86"/>
      <c r="S109" s="35"/>
    </row>
    <row r="110" spans="1:19" ht="27.75" customHeight="1" x14ac:dyDescent="0.4">
      <c r="A110" s="35">
        <v>99</v>
      </c>
      <c r="B110" s="82"/>
      <c r="C110" s="34" t="str">
        <f t="shared" si="1"/>
        <v/>
      </c>
      <c r="D110" s="78"/>
      <c r="E110" s="78"/>
      <c r="F110" s="83"/>
      <c r="G110" s="34" t="s">
        <v>4</v>
      </c>
      <c r="H110" s="85"/>
      <c r="I110" s="47" t="s">
        <v>46</v>
      </c>
      <c r="J110" s="85"/>
      <c r="K110" s="47" t="s">
        <v>47</v>
      </c>
      <c r="L110" s="80"/>
      <c r="M110" s="64" t="s">
        <v>27</v>
      </c>
      <c r="N110" s="81"/>
      <c r="O110" s="86"/>
      <c r="S110" s="35"/>
    </row>
    <row r="111" spans="1:19" ht="27.75" customHeight="1" x14ac:dyDescent="0.4">
      <c r="A111" s="35">
        <v>100</v>
      </c>
      <c r="B111" s="82"/>
      <c r="C111" s="34" t="str">
        <f t="shared" si="1"/>
        <v/>
      </c>
      <c r="D111" s="78"/>
      <c r="E111" s="78"/>
      <c r="F111" s="83"/>
      <c r="G111" s="34" t="s">
        <v>4</v>
      </c>
      <c r="H111" s="85"/>
      <c r="I111" s="47" t="s">
        <v>46</v>
      </c>
      <c r="J111" s="85"/>
      <c r="K111" s="47" t="s">
        <v>47</v>
      </c>
      <c r="L111" s="80"/>
      <c r="M111" s="64" t="s">
        <v>27</v>
      </c>
      <c r="N111" s="81"/>
      <c r="O111" s="86"/>
      <c r="S111" s="35"/>
    </row>
    <row r="112" spans="1:19" ht="27.75" customHeight="1" x14ac:dyDescent="0.4">
      <c r="A112" s="35">
        <v>101</v>
      </c>
      <c r="B112" s="82"/>
      <c r="C112" s="34" t="str">
        <f t="shared" si="1"/>
        <v/>
      </c>
      <c r="D112" s="78"/>
      <c r="E112" s="78"/>
      <c r="F112" s="83"/>
      <c r="G112" s="34" t="s">
        <v>4</v>
      </c>
      <c r="H112" s="85"/>
      <c r="I112" s="47" t="s">
        <v>46</v>
      </c>
      <c r="J112" s="85"/>
      <c r="K112" s="47" t="s">
        <v>47</v>
      </c>
      <c r="L112" s="80"/>
      <c r="M112" s="64" t="s">
        <v>27</v>
      </c>
      <c r="N112" s="81"/>
      <c r="O112" s="86"/>
      <c r="S112" s="35"/>
    </row>
    <row r="113" spans="1:19" ht="27.75" customHeight="1" x14ac:dyDescent="0.4">
      <c r="A113" s="35">
        <v>102</v>
      </c>
      <c r="B113" s="82"/>
      <c r="C113" s="34" t="str">
        <f t="shared" si="1"/>
        <v/>
      </c>
      <c r="D113" s="78"/>
      <c r="E113" s="78"/>
      <c r="F113" s="83"/>
      <c r="G113" s="34" t="s">
        <v>4</v>
      </c>
      <c r="H113" s="85"/>
      <c r="I113" s="47" t="s">
        <v>46</v>
      </c>
      <c r="J113" s="85"/>
      <c r="K113" s="47" t="s">
        <v>47</v>
      </c>
      <c r="L113" s="80"/>
      <c r="M113" s="64" t="s">
        <v>27</v>
      </c>
      <c r="N113" s="81"/>
      <c r="O113" s="86"/>
      <c r="S113" s="35"/>
    </row>
    <row r="114" spans="1:19" ht="27.75" customHeight="1" x14ac:dyDescent="0.4">
      <c r="A114" s="35">
        <v>103</v>
      </c>
      <c r="B114" s="82"/>
      <c r="C114" s="34" t="str">
        <f t="shared" si="1"/>
        <v/>
      </c>
      <c r="D114" s="78"/>
      <c r="E114" s="78"/>
      <c r="F114" s="83"/>
      <c r="G114" s="34" t="s">
        <v>4</v>
      </c>
      <c r="H114" s="85"/>
      <c r="I114" s="47" t="s">
        <v>46</v>
      </c>
      <c r="J114" s="85"/>
      <c r="K114" s="47" t="s">
        <v>47</v>
      </c>
      <c r="L114" s="80"/>
      <c r="M114" s="64" t="s">
        <v>27</v>
      </c>
      <c r="N114" s="81"/>
      <c r="O114" s="86"/>
      <c r="S114" s="35"/>
    </row>
    <row r="115" spans="1:19" ht="27.75" customHeight="1" x14ac:dyDescent="0.4">
      <c r="A115" s="35">
        <v>104</v>
      </c>
      <c r="B115" s="82"/>
      <c r="C115" s="34" t="str">
        <f t="shared" si="1"/>
        <v/>
      </c>
      <c r="D115" s="78"/>
      <c r="E115" s="78"/>
      <c r="F115" s="83"/>
      <c r="G115" s="34" t="s">
        <v>4</v>
      </c>
      <c r="H115" s="85"/>
      <c r="I115" s="47" t="s">
        <v>46</v>
      </c>
      <c r="J115" s="85"/>
      <c r="K115" s="47" t="s">
        <v>47</v>
      </c>
      <c r="L115" s="80"/>
      <c r="M115" s="64" t="s">
        <v>27</v>
      </c>
      <c r="N115" s="81"/>
      <c r="O115" s="86"/>
      <c r="S115" s="35"/>
    </row>
    <row r="116" spans="1:19" ht="27.75" customHeight="1" x14ac:dyDescent="0.4">
      <c r="A116" s="35">
        <v>105</v>
      </c>
      <c r="B116" s="82"/>
      <c r="C116" s="34" t="str">
        <f t="shared" si="1"/>
        <v/>
      </c>
      <c r="D116" s="78"/>
      <c r="E116" s="78"/>
      <c r="F116" s="83"/>
      <c r="G116" s="34" t="s">
        <v>4</v>
      </c>
      <c r="H116" s="85"/>
      <c r="I116" s="47" t="s">
        <v>46</v>
      </c>
      <c r="J116" s="85"/>
      <c r="K116" s="47" t="s">
        <v>47</v>
      </c>
      <c r="L116" s="80"/>
      <c r="M116" s="64" t="s">
        <v>27</v>
      </c>
      <c r="N116" s="81"/>
      <c r="O116" s="86"/>
      <c r="S116" s="35"/>
    </row>
    <row r="117" spans="1:19" ht="27.75" customHeight="1" x14ac:dyDescent="0.4">
      <c r="A117" s="35">
        <v>106</v>
      </c>
      <c r="B117" s="82"/>
      <c r="C117" s="34" t="str">
        <f t="shared" si="1"/>
        <v/>
      </c>
      <c r="D117" s="78"/>
      <c r="E117" s="78"/>
      <c r="F117" s="83"/>
      <c r="G117" s="34" t="s">
        <v>4</v>
      </c>
      <c r="H117" s="85"/>
      <c r="I117" s="47" t="s">
        <v>46</v>
      </c>
      <c r="J117" s="85"/>
      <c r="K117" s="47" t="s">
        <v>47</v>
      </c>
      <c r="L117" s="80"/>
      <c r="M117" s="64" t="s">
        <v>27</v>
      </c>
      <c r="N117" s="81"/>
      <c r="O117" s="86"/>
      <c r="S117" s="35"/>
    </row>
    <row r="118" spans="1:19" ht="27.75" customHeight="1" x14ac:dyDescent="0.4">
      <c r="A118" s="35">
        <v>107</v>
      </c>
      <c r="B118" s="82"/>
      <c r="C118" s="34" t="str">
        <f t="shared" si="1"/>
        <v/>
      </c>
      <c r="D118" s="78"/>
      <c r="E118" s="78"/>
      <c r="F118" s="83"/>
      <c r="G118" s="34" t="s">
        <v>4</v>
      </c>
      <c r="H118" s="85"/>
      <c r="I118" s="47" t="s">
        <v>46</v>
      </c>
      <c r="J118" s="85"/>
      <c r="K118" s="47" t="s">
        <v>47</v>
      </c>
      <c r="L118" s="80"/>
      <c r="M118" s="64" t="s">
        <v>27</v>
      </c>
      <c r="N118" s="81"/>
      <c r="O118" s="86"/>
      <c r="S118" s="35"/>
    </row>
    <row r="119" spans="1:19" ht="27.75" customHeight="1" x14ac:dyDescent="0.4">
      <c r="A119" s="35">
        <v>108</v>
      </c>
      <c r="B119" s="82"/>
      <c r="C119" s="34" t="str">
        <f t="shared" si="1"/>
        <v/>
      </c>
      <c r="D119" s="78"/>
      <c r="E119" s="78"/>
      <c r="F119" s="83"/>
      <c r="G119" s="34" t="s">
        <v>4</v>
      </c>
      <c r="H119" s="85"/>
      <c r="I119" s="47" t="s">
        <v>46</v>
      </c>
      <c r="J119" s="85"/>
      <c r="K119" s="47" t="s">
        <v>47</v>
      </c>
      <c r="L119" s="80"/>
      <c r="M119" s="64" t="s">
        <v>27</v>
      </c>
      <c r="N119" s="81"/>
      <c r="O119" s="86"/>
      <c r="S119" s="35"/>
    </row>
    <row r="120" spans="1:19" ht="27.75" customHeight="1" x14ac:dyDescent="0.4">
      <c r="A120" s="35">
        <v>109</v>
      </c>
      <c r="B120" s="82"/>
      <c r="C120" s="34" t="str">
        <f t="shared" si="1"/>
        <v/>
      </c>
      <c r="D120" s="78"/>
      <c r="E120" s="78"/>
      <c r="F120" s="83"/>
      <c r="G120" s="34" t="s">
        <v>4</v>
      </c>
      <c r="H120" s="85"/>
      <c r="I120" s="47" t="s">
        <v>46</v>
      </c>
      <c r="J120" s="85"/>
      <c r="K120" s="47" t="s">
        <v>47</v>
      </c>
      <c r="L120" s="80"/>
      <c r="M120" s="64" t="s">
        <v>27</v>
      </c>
      <c r="N120" s="81"/>
      <c r="O120" s="86"/>
      <c r="S120" s="35"/>
    </row>
    <row r="121" spans="1:19" ht="27.75" customHeight="1" x14ac:dyDescent="0.4">
      <c r="A121" s="35">
        <v>110</v>
      </c>
      <c r="B121" s="82"/>
      <c r="C121" s="34" t="str">
        <f t="shared" si="1"/>
        <v/>
      </c>
      <c r="D121" s="78"/>
      <c r="E121" s="78"/>
      <c r="F121" s="83"/>
      <c r="G121" s="34" t="s">
        <v>4</v>
      </c>
      <c r="H121" s="85"/>
      <c r="I121" s="47" t="s">
        <v>46</v>
      </c>
      <c r="J121" s="85"/>
      <c r="K121" s="47" t="s">
        <v>47</v>
      </c>
      <c r="L121" s="80"/>
      <c r="M121" s="64" t="s">
        <v>27</v>
      </c>
      <c r="N121" s="81"/>
      <c r="O121" s="86"/>
      <c r="S121" s="35"/>
    </row>
    <row r="122" spans="1:19" ht="27.75" customHeight="1" x14ac:dyDescent="0.4">
      <c r="A122" s="35">
        <v>111</v>
      </c>
      <c r="B122" s="82"/>
      <c r="C122" s="34" t="str">
        <f t="shared" si="1"/>
        <v/>
      </c>
      <c r="D122" s="78"/>
      <c r="E122" s="78"/>
      <c r="F122" s="83"/>
      <c r="G122" s="34" t="s">
        <v>4</v>
      </c>
      <c r="H122" s="85"/>
      <c r="I122" s="47" t="s">
        <v>46</v>
      </c>
      <c r="J122" s="85"/>
      <c r="K122" s="47" t="s">
        <v>47</v>
      </c>
      <c r="L122" s="80"/>
      <c r="M122" s="64" t="s">
        <v>27</v>
      </c>
      <c r="N122" s="81"/>
      <c r="O122" s="86"/>
      <c r="S122" s="35"/>
    </row>
    <row r="123" spans="1:19" ht="27.75" customHeight="1" x14ac:dyDescent="0.4">
      <c r="A123" s="35">
        <v>112</v>
      </c>
      <c r="B123" s="82"/>
      <c r="C123" s="34" t="str">
        <f t="shared" si="1"/>
        <v/>
      </c>
      <c r="D123" s="78"/>
      <c r="E123" s="78"/>
      <c r="F123" s="83"/>
      <c r="G123" s="34" t="s">
        <v>4</v>
      </c>
      <c r="H123" s="85"/>
      <c r="I123" s="47" t="s">
        <v>46</v>
      </c>
      <c r="J123" s="85"/>
      <c r="K123" s="47" t="s">
        <v>47</v>
      </c>
      <c r="L123" s="80"/>
      <c r="M123" s="64" t="s">
        <v>27</v>
      </c>
      <c r="N123" s="81"/>
      <c r="O123" s="86"/>
      <c r="S123" s="35"/>
    </row>
    <row r="124" spans="1:19" ht="27.75" customHeight="1" x14ac:dyDescent="0.4">
      <c r="A124" s="35">
        <v>113</v>
      </c>
      <c r="B124" s="82"/>
      <c r="C124" s="34" t="str">
        <f t="shared" si="1"/>
        <v/>
      </c>
      <c r="D124" s="78"/>
      <c r="E124" s="78"/>
      <c r="F124" s="83"/>
      <c r="G124" s="34" t="s">
        <v>4</v>
      </c>
      <c r="H124" s="85"/>
      <c r="I124" s="47" t="s">
        <v>46</v>
      </c>
      <c r="J124" s="85"/>
      <c r="K124" s="47" t="s">
        <v>47</v>
      </c>
      <c r="L124" s="80"/>
      <c r="M124" s="64" t="s">
        <v>27</v>
      </c>
      <c r="N124" s="81"/>
      <c r="O124" s="86"/>
      <c r="S124" s="35"/>
    </row>
    <row r="125" spans="1:19" ht="27.75" customHeight="1" x14ac:dyDescent="0.4">
      <c r="A125" s="35">
        <v>114</v>
      </c>
      <c r="B125" s="82"/>
      <c r="C125" s="34" t="str">
        <f t="shared" si="1"/>
        <v/>
      </c>
      <c r="D125" s="78"/>
      <c r="E125" s="78"/>
      <c r="F125" s="83"/>
      <c r="G125" s="34" t="s">
        <v>4</v>
      </c>
      <c r="H125" s="85"/>
      <c r="I125" s="47" t="s">
        <v>46</v>
      </c>
      <c r="J125" s="85"/>
      <c r="K125" s="47" t="s">
        <v>47</v>
      </c>
      <c r="L125" s="80"/>
      <c r="M125" s="64" t="s">
        <v>27</v>
      </c>
      <c r="N125" s="81"/>
      <c r="O125" s="86"/>
      <c r="S125" s="35"/>
    </row>
    <row r="126" spans="1:19" ht="27.75" customHeight="1" x14ac:dyDescent="0.4">
      <c r="A126" s="35">
        <v>115</v>
      </c>
      <c r="B126" s="82"/>
      <c r="C126" s="34" t="str">
        <f t="shared" si="1"/>
        <v/>
      </c>
      <c r="D126" s="78"/>
      <c r="E126" s="78"/>
      <c r="F126" s="83"/>
      <c r="G126" s="34" t="s">
        <v>4</v>
      </c>
      <c r="H126" s="85"/>
      <c r="I126" s="47" t="s">
        <v>46</v>
      </c>
      <c r="J126" s="85"/>
      <c r="K126" s="47" t="s">
        <v>47</v>
      </c>
      <c r="L126" s="80"/>
      <c r="M126" s="64" t="s">
        <v>27</v>
      </c>
      <c r="N126" s="81"/>
      <c r="O126" s="86"/>
      <c r="S126" s="35"/>
    </row>
    <row r="127" spans="1:19" ht="27.75" customHeight="1" x14ac:dyDescent="0.4">
      <c r="A127" s="35">
        <v>116</v>
      </c>
      <c r="B127" s="82"/>
      <c r="C127" s="34" t="str">
        <f t="shared" si="1"/>
        <v/>
      </c>
      <c r="D127" s="78"/>
      <c r="E127" s="78"/>
      <c r="F127" s="83"/>
      <c r="G127" s="34" t="s">
        <v>4</v>
      </c>
      <c r="H127" s="85"/>
      <c r="I127" s="47" t="s">
        <v>46</v>
      </c>
      <c r="J127" s="85"/>
      <c r="K127" s="47" t="s">
        <v>47</v>
      </c>
      <c r="L127" s="80"/>
      <c r="M127" s="64" t="s">
        <v>27</v>
      </c>
      <c r="N127" s="81"/>
      <c r="O127" s="86"/>
      <c r="S127" s="35"/>
    </row>
    <row r="128" spans="1:19" ht="27.75" customHeight="1" x14ac:dyDescent="0.4">
      <c r="A128" s="35">
        <v>117</v>
      </c>
      <c r="B128" s="82"/>
      <c r="C128" s="34" t="str">
        <f t="shared" si="1"/>
        <v/>
      </c>
      <c r="D128" s="78"/>
      <c r="E128" s="78"/>
      <c r="F128" s="83"/>
      <c r="G128" s="34" t="s">
        <v>4</v>
      </c>
      <c r="H128" s="85"/>
      <c r="I128" s="47" t="s">
        <v>46</v>
      </c>
      <c r="J128" s="85"/>
      <c r="K128" s="47" t="s">
        <v>47</v>
      </c>
      <c r="L128" s="80"/>
      <c r="M128" s="64" t="s">
        <v>27</v>
      </c>
      <c r="N128" s="81"/>
      <c r="O128" s="86"/>
      <c r="S128" s="35"/>
    </row>
    <row r="129" spans="1:19" ht="27.75" customHeight="1" x14ac:dyDescent="0.4">
      <c r="A129" s="35">
        <v>118</v>
      </c>
      <c r="B129" s="82"/>
      <c r="C129" s="34" t="str">
        <f t="shared" si="1"/>
        <v/>
      </c>
      <c r="D129" s="78"/>
      <c r="E129" s="78"/>
      <c r="F129" s="83"/>
      <c r="G129" s="34" t="s">
        <v>4</v>
      </c>
      <c r="H129" s="85"/>
      <c r="I129" s="47" t="s">
        <v>46</v>
      </c>
      <c r="J129" s="85"/>
      <c r="K129" s="47" t="s">
        <v>47</v>
      </c>
      <c r="L129" s="80"/>
      <c r="M129" s="64" t="s">
        <v>27</v>
      </c>
      <c r="N129" s="81"/>
      <c r="O129" s="86"/>
      <c r="S129" s="35"/>
    </row>
    <row r="130" spans="1:19" ht="27.75" customHeight="1" x14ac:dyDescent="0.4">
      <c r="A130" s="35">
        <v>119</v>
      </c>
      <c r="B130" s="82"/>
      <c r="C130" s="34" t="str">
        <f t="shared" si="1"/>
        <v/>
      </c>
      <c r="D130" s="78"/>
      <c r="E130" s="78"/>
      <c r="F130" s="83"/>
      <c r="G130" s="34" t="s">
        <v>4</v>
      </c>
      <c r="H130" s="85"/>
      <c r="I130" s="47" t="s">
        <v>46</v>
      </c>
      <c r="J130" s="85"/>
      <c r="K130" s="47" t="s">
        <v>47</v>
      </c>
      <c r="L130" s="80"/>
      <c r="M130" s="64" t="s">
        <v>27</v>
      </c>
      <c r="N130" s="81"/>
      <c r="O130" s="86"/>
      <c r="S130" s="35"/>
    </row>
    <row r="131" spans="1:19" ht="27.75" customHeight="1" x14ac:dyDescent="0.4">
      <c r="A131" s="35">
        <v>120</v>
      </c>
      <c r="B131" s="82"/>
      <c r="C131" s="34" t="str">
        <f t="shared" si="1"/>
        <v/>
      </c>
      <c r="D131" s="78"/>
      <c r="E131" s="78"/>
      <c r="F131" s="83"/>
      <c r="G131" s="34" t="s">
        <v>4</v>
      </c>
      <c r="H131" s="85"/>
      <c r="I131" s="47" t="s">
        <v>46</v>
      </c>
      <c r="J131" s="85"/>
      <c r="K131" s="47" t="s">
        <v>47</v>
      </c>
      <c r="L131" s="80"/>
      <c r="M131" s="64" t="s">
        <v>27</v>
      </c>
      <c r="N131" s="81"/>
      <c r="O131" s="86"/>
      <c r="S131" s="35"/>
    </row>
    <row r="132" spans="1:19" ht="27.75" customHeight="1" x14ac:dyDescent="0.4">
      <c r="A132" s="35">
        <v>121</v>
      </c>
      <c r="B132" s="82"/>
      <c r="C132" s="34" t="str">
        <f t="shared" si="1"/>
        <v/>
      </c>
      <c r="D132" s="78"/>
      <c r="E132" s="78"/>
      <c r="F132" s="83"/>
      <c r="G132" s="34" t="s">
        <v>4</v>
      </c>
      <c r="H132" s="85"/>
      <c r="I132" s="47" t="s">
        <v>46</v>
      </c>
      <c r="J132" s="85"/>
      <c r="K132" s="47" t="s">
        <v>47</v>
      </c>
      <c r="L132" s="80"/>
      <c r="M132" s="64" t="s">
        <v>27</v>
      </c>
      <c r="N132" s="81"/>
      <c r="O132" s="86"/>
      <c r="S132" s="35"/>
    </row>
    <row r="133" spans="1:19" ht="27.75" customHeight="1" x14ac:dyDescent="0.4">
      <c r="A133" s="35">
        <v>122</v>
      </c>
      <c r="B133" s="82"/>
      <c r="C133" s="34" t="str">
        <f t="shared" si="1"/>
        <v/>
      </c>
      <c r="D133" s="78"/>
      <c r="E133" s="78"/>
      <c r="F133" s="83"/>
      <c r="G133" s="34" t="s">
        <v>4</v>
      </c>
      <c r="H133" s="85"/>
      <c r="I133" s="47" t="s">
        <v>46</v>
      </c>
      <c r="J133" s="85"/>
      <c r="K133" s="47" t="s">
        <v>47</v>
      </c>
      <c r="L133" s="80"/>
      <c r="M133" s="64" t="s">
        <v>27</v>
      </c>
      <c r="N133" s="81"/>
      <c r="O133" s="86"/>
      <c r="S133" s="35"/>
    </row>
    <row r="134" spans="1:19" ht="27.75" customHeight="1" x14ac:dyDescent="0.4">
      <c r="A134" s="35">
        <v>123</v>
      </c>
      <c r="B134" s="82"/>
      <c r="C134" s="34" t="str">
        <f t="shared" si="1"/>
        <v/>
      </c>
      <c r="D134" s="78"/>
      <c r="E134" s="78"/>
      <c r="F134" s="83"/>
      <c r="G134" s="34" t="s">
        <v>4</v>
      </c>
      <c r="H134" s="85"/>
      <c r="I134" s="47" t="s">
        <v>46</v>
      </c>
      <c r="J134" s="85"/>
      <c r="K134" s="47" t="s">
        <v>47</v>
      </c>
      <c r="L134" s="80"/>
      <c r="M134" s="64" t="s">
        <v>27</v>
      </c>
      <c r="N134" s="81"/>
      <c r="O134" s="86"/>
      <c r="S134" s="35"/>
    </row>
    <row r="135" spans="1:19" ht="27.75" customHeight="1" x14ac:dyDescent="0.4">
      <c r="A135" s="35">
        <v>124</v>
      </c>
      <c r="B135" s="82"/>
      <c r="C135" s="34" t="str">
        <f t="shared" si="1"/>
        <v/>
      </c>
      <c r="D135" s="78"/>
      <c r="E135" s="78"/>
      <c r="F135" s="83"/>
      <c r="G135" s="34" t="s">
        <v>4</v>
      </c>
      <c r="H135" s="85"/>
      <c r="I135" s="47" t="s">
        <v>46</v>
      </c>
      <c r="J135" s="85"/>
      <c r="K135" s="47" t="s">
        <v>47</v>
      </c>
      <c r="L135" s="80"/>
      <c r="M135" s="64" t="s">
        <v>27</v>
      </c>
      <c r="N135" s="81"/>
      <c r="O135" s="86"/>
      <c r="S135" s="35"/>
    </row>
    <row r="136" spans="1:19" ht="27.75" customHeight="1" x14ac:dyDescent="0.4">
      <c r="A136" s="35">
        <v>125</v>
      </c>
      <c r="B136" s="82"/>
      <c r="C136" s="34" t="str">
        <f t="shared" si="1"/>
        <v/>
      </c>
      <c r="D136" s="78"/>
      <c r="E136" s="78"/>
      <c r="F136" s="83"/>
      <c r="G136" s="34" t="s">
        <v>4</v>
      </c>
      <c r="H136" s="85"/>
      <c r="I136" s="47" t="s">
        <v>46</v>
      </c>
      <c r="J136" s="85"/>
      <c r="K136" s="47" t="s">
        <v>47</v>
      </c>
      <c r="L136" s="80"/>
      <c r="M136" s="64" t="s">
        <v>27</v>
      </c>
      <c r="N136" s="81"/>
      <c r="O136" s="86"/>
      <c r="S136" s="35"/>
    </row>
    <row r="137" spans="1:19" ht="27.75" customHeight="1" x14ac:dyDescent="0.4">
      <c r="A137" s="35">
        <v>126</v>
      </c>
      <c r="B137" s="82"/>
      <c r="C137" s="34" t="str">
        <f t="shared" si="1"/>
        <v/>
      </c>
      <c r="D137" s="78"/>
      <c r="E137" s="78"/>
      <c r="F137" s="83"/>
      <c r="G137" s="34" t="s">
        <v>4</v>
      </c>
      <c r="H137" s="85"/>
      <c r="I137" s="47" t="s">
        <v>46</v>
      </c>
      <c r="J137" s="85"/>
      <c r="K137" s="47" t="s">
        <v>47</v>
      </c>
      <c r="L137" s="80"/>
      <c r="M137" s="64" t="s">
        <v>27</v>
      </c>
      <c r="N137" s="81"/>
      <c r="O137" s="86"/>
      <c r="S137" s="35"/>
    </row>
    <row r="138" spans="1:19" ht="27.75" customHeight="1" x14ac:dyDescent="0.4">
      <c r="A138" s="35">
        <v>127</v>
      </c>
      <c r="B138" s="82"/>
      <c r="C138" s="34" t="str">
        <f t="shared" si="1"/>
        <v/>
      </c>
      <c r="D138" s="78"/>
      <c r="E138" s="78"/>
      <c r="F138" s="83"/>
      <c r="G138" s="34" t="s">
        <v>4</v>
      </c>
      <c r="H138" s="85"/>
      <c r="I138" s="47" t="s">
        <v>46</v>
      </c>
      <c r="J138" s="85"/>
      <c r="K138" s="47" t="s">
        <v>47</v>
      </c>
      <c r="L138" s="80"/>
      <c r="M138" s="64" t="s">
        <v>27</v>
      </c>
      <c r="N138" s="81"/>
      <c r="O138" s="86"/>
      <c r="S138" s="35"/>
    </row>
    <row r="139" spans="1:19" ht="27.75" customHeight="1" x14ac:dyDescent="0.4">
      <c r="A139" s="35">
        <v>128</v>
      </c>
      <c r="B139" s="82"/>
      <c r="C139" s="34" t="str">
        <f t="shared" si="1"/>
        <v/>
      </c>
      <c r="D139" s="78"/>
      <c r="E139" s="78"/>
      <c r="F139" s="83"/>
      <c r="G139" s="34" t="s">
        <v>4</v>
      </c>
      <c r="H139" s="85"/>
      <c r="I139" s="47" t="s">
        <v>46</v>
      </c>
      <c r="J139" s="85"/>
      <c r="K139" s="47" t="s">
        <v>47</v>
      </c>
      <c r="L139" s="80"/>
      <c r="M139" s="64" t="s">
        <v>27</v>
      </c>
      <c r="N139" s="81"/>
      <c r="O139" s="86"/>
      <c r="S139" s="35"/>
    </row>
    <row r="140" spans="1:19" ht="27.75" customHeight="1" x14ac:dyDescent="0.4">
      <c r="A140" s="35">
        <v>129</v>
      </c>
      <c r="B140" s="82"/>
      <c r="C140" s="34" t="str">
        <f t="shared" si="1"/>
        <v/>
      </c>
      <c r="D140" s="78"/>
      <c r="E140" s="78"/>
      <c r="F140" s="83"/>
      <c r="G140" s="34" t="s">
        <v>4</v>
      </c>
      <c r="H140" s="85"/>
      <c r="I140" s="47" t="s">
        <v>46</v>
      </c>
      <c r="J140" s="85"/>
      <c r="K140" s="47" t="s">
        <v>47</v>
      </c>
      <c r="L140" s="80"/>
      <c r="M140" s="64" t="s">
        <v>27</v>
      </c>
      <c r="N140" s="81"/>
      <c r="O140" s="86"/>
      <c r="S140" s="35"/>
    </row>
    <row r="141" spans="1:19" ht="27.75" customHeight="1" x14ac:dyDescent="0.4">
      <c r="A141" s="35">
        <v>130</v>
      </c>
      <c r="B141" s="82"/>
      <c r="C141" s="34" t="str">
        <f t="shared" ref="C141:C191" si="2">IF(B141="","","会計年度任用職員")</f>
        <v/>
      </c>
      <c r="D141" s="78"/>
      <c r="E141" s="78"/>
      <c r="F141" s="83"/>
      <c r="G141" s="34" t="s">
        <v>4</v>
      </c>
      <c r="H141" s="85"/>
      <c r="I141" s="47" t="s">
        <v>46</v>
      </c>
      <c r="J141" s="85"/>
      <c r="K141" s="47" t="s">
        <v>47</v>
      </c>
      <c r="L141" s="80"/>
      <c r="M141" s="64" t="s">
        <v>27</v>
      </c>
      <c r="N141" s="81"/>
      <c r="O141" s="86"/>
      <c r="S141" s="35"/>
    </row>
    <row r="142" spans="1:19" ht="27.75" customHeight="1" x14ac:dyDescent="0.4">
      <c r="A142" s="35">
        <v>131</v>
      </c>
      <c r="B142" s="77"/>
      <c r="C142" s="34" t="str">
        <f t="shared" si="2"/>
        <v/>
      </c>
      <c r="D142" s="78"/>
      <c r="E142" s="78"/>
      <c r="F142" s="84"/>
      <c r="G142" s="34" t="s">
        <v>4</v>
      </c>
      <c r="H142" s="87"/>
      <c r="I142" s="47" t="s">
        <v>46</v>
      </c>
      <c r="J142" s="85"/>
      <c r="K142" s="47" t="s">
        <v>47</v>
      </c>
      <c r="L142" s="80"/>
      <c r="M142" s="64" t="s">
        <v>27</v>
      </c>
      <c r="N142" s="81"/>
      <c r="O142" s="86"/>
      <c r="S142" s="35"/>
    </row>
    <row r="143" spans="1:19" ht="27.75" customHeight="1" x14ac:dyDescent="0.4">
      <c r="A143" s="35">
        <v>132</v>
      </c>
      <c r="B143" s="77"/>
      <c r="C143" s="34" t="str">
        <f t="shared" si="2"/>
        <v/>
      </c>
      <c r="D143" s="78"/>
      <c r="E143" s="78"/>
      <c r="F143" s="84"/>
      <c r="G143" s="34" t="s">
        <v>4</v>
      </c>
      <c r="H143" s="87"/>
      <c r="I143" s="47" t="s">
        <v>46</v>
      </c>
      <c r="J143" s="85"/>
      <c r="K143" s="47" t="s">
        <v>47</v>
      </c>
      <c r="L143" s="80"/>
      <c r="M143" s="64" t="s">
        <v>27</v>
      </c>
      <c r="N143" s="81"/>
      <c r="O143" s="86"/>
      <c r="S143" s="35"/>
    </row>
    <row r="144" spans="1:19" ht="27.75" customHeight="1" x14ac:dyDescent="0.4">
      <c r="A144" s="35">
        <v>133</v>
      </c>
      <c r="B144" s="77"/>
      <c r="C144" s="34" t="str">
        <f t="shared" si="2"/>
        <v/>
      </c>
      <c r="D144" s="78"/>
      <c r="E144" s="78"/>
      <c r="F144" s="84"/>
      <c r="G144" s="34" t="s">
        <v>4</v>
      </c>
      <c r="H144" s="87"/>
      <c r="I144" s="47" t="s">
        <v>46</v>
      </c>
      <c r="J144" s="85"/>
      <c r="K144" s="47" t="s">
        <v>47</v>
      </c>
      <c r="L144" s="80"/>
      <c r="M144" s="64" t="s">
        <v>27</v>
      </c>
      <c r="N144" s="81"/>
      <c r="O144" s="86"/>
      <c r="S144" s="35"/>
    </row>
    <row r="145" spans="1:19" ht="27.75" customHeight="1" x14ac:dyDescent="0.4">
      <c r="A145" s="35">
        <v>134</v>
      </c>
      <c r="B145" s="77"/>
      <c r="C145" s="34" t="str">
        <f t="shared" si="2"/>
        <v/>
      </c>
      <c r="D145" s="78"/>
      <c r="E145" s="78"/>
      <c r="F145" s="84"/>
      <c r="G145" s="34" t="s">
        <v>4</v>
      </c>
      <c r="H145" s="87"/>
      <c r="I145" s="47" t="s">
        <v>46</v>
      </c>
      <c r="J145" s="85"/>
      <c r="K145" s="47" t="s">
        <v>47</v>
      </c>
      <c r="L145" s="80"/>
      <c r="M145" s="64" t="s">
        <v>27</v>
      </c>
      <c r="N145" s="81"/>
      <c r="O145" s="86"/>
      <c r="S145" s="35"/>
    </row>
    <row r="146" spans="1:19" ht="27.75" customHeight="1" x14ac:dyDescent="0.4">
      <c r="A146" s="35">
        <v>135</v>
      </c>
      <c r="B146" s="77"/>
      <c r="C146" s="34" t="str">
        <f t="shared" si="2"/>
        <v/>
      </c>
      <c r="D146" s="78"/>
      <c r="E146" s="78"/>
      <c r="F146" s="84"/>
      <c r="G146" s="34" t="s">
        <v>4</v>
      </c>
      <c r="H146" s="87"/>
      <c r="I146" s="47" t="s">
        <v>46</v>
      </c>
      <c r="J146" s="85"/>
      <c r="K146" s="47" t="s">
        <v>47</v>
      </c>
      <c r="L146" s="80"/>
      <c r="M146" s="64" t="s">
        <v>27</v>
      </c>
      <c r="N146" s="81"/>
      <c r="O146" s="86"/>
      <c r="S146" s="35"/>
    </row>
    <row r="147" spans="1:19" ht="27.75" customHeight="1" x14ac:dyDescent="0.4">
      <c r="A147" s="35">
        <v>136</v>
      </c>
      <c r="B147" s="77"/>
      <c r="C147" s="34" t="str">
        <f t="shared" si="2"/>
        <v/>
      </c>
      <c r="D147" s="78"/>
      <c r="E147" s="78"/>
      <c r="F147" s="84"/>
      <c r="G147" s="34" t="s">
        <v>4</v>
      </c>
      <c r="H147" s="87"/>
      <c r="I147" s="47" t="s">
        <v>46</v>
      </c>
      <c r="J147" s="85"/>
      <c r="K147" s="47" t="s">
        <v>47</v>
      </c>
      <c r="L147" s="80"/>
      <c r="M147" s="64" t="s">
        <v>27</v>
      </c>
      <c r="N147" s="81"/>
      <c r="O147" s="86"/>
      <c r="S147" s="35"/>
    </row>
    <row r="148" spans="1:19" ht="27.75" customHeight="1" x14ac:dyDescent="0.4">
      <c r="A148" s="35">
        <v>137</v>
      </c>
      <c r="B148" s="77"/>
      <c r="C148" s="34" t="str">
        <f t="shared" si="2"/>
        <v/>
      </c>
      <c r="D148" s="78"/>
      <c r="E148" s="78"/>
      <c r="F148" s="84"/>
      <c r="G148" s="34" t="s">
        <v>4</v>
      </c>
      <c r="H148" s="87"/>
      <c r="I148" s="47" t="s">
        <v>46</v>
      </c>
      <c r="J148" s="85"/>
      <c r="K148" s="47" t="s">
        <v>47</v>
      </c>
      <c r="L148" s="80"/>
      <c r="M148" s="64" t="s">
        <v>27</v>
      </c>
      <c r="N148" s="81"/>
      <c r="O148" s="86"/>
      <c r="S148" s="35"/>
    </row>
    <row r="149" spans="1:19" ht="27.75" customHeight="1" x14ac:dyDescent="0.4">
      <c r="A149" s="35">
        <v>138</v>
      </c>
      <c r="B149" s="77"/>
      <c r="C149" s="34" t="str">
        <f t="shared" si="2"/>
        <v/>
      </c>
      <c r="D149" s="78"/>
      <c r="E149" s="78"/>
      <c r="F149" s="84"/>
      <c r="G149" s="34" t="s">
        <v>4</v>
      </c>
      <c r="H149" s="87"/>
      <c r="I149" s="47" t="s">
        <v>46</v>
      </c>
      <c r="J149" s="85"/>
      <c r="K149" s="47" t="s">
        <v>47</v>
      </c>
      <c r="L149" s="80"/>
      <c r="M149" s="64" t="s">
        <v>27</v>
      </c>
      <c r="N149" s="81"/>
      <c r="O149" s="86"/>
      <c r="S149" s="35"/>
    </row>
    <row r="150" spans="1:19" ht="27.75" customHeight="1" x14ac:dyDescent="0.4">
      <c r="A150" s="35">
        <v>139</v>
      </c>
      <c r="B150" s="77"/>
      <c r="C150" s="34" t="str">
        <f t="shared" si="2"/>
        <v/>
      </c>
      <c r="D150" s="78"/>
      <c r="E150" s="78"/>
      <c r="F150" s="84"/>
      <c r="G150" s="34" t="s">
        <v>4</v>
      </c>
      <c r="H150" s="87"/>
      <c r="I150" s="47" t="s">
        <v>46</v>
      </c>
      <c r="J150" s="85"/>
      <c r="K150" s="47" t="s">
        <v>47</v>
      </c>
      <c r="L150" s="80"/>
      <c r="M150" s="64" t="s">
        <v>27</v>
      </c>
      <c r="N150" s="81"/>
      <c r="O150" s="86"/>
      <c r="S150" s="35"/>
    </row>
    <row r="151" spans="1:19" ht="27.75" customHeight="1" x14ac:dyDescent="0.4">
      <c r="A151" s="35">
        <v>140</v>
      </c>
      <c r="B151" s="77"/>
      <c r="C151" s="34" t="str">
        <f t="shared" si="2"/>
        <v/>
      </c>
      <c r="D151" s="78"/>
      <c r="E151" s="78"/>
      <c r="F151" s="84"/>
      <c r="G151" s="34" t="s">
        <v>4</v>
      </c>
      <c r="H151" s="87"/>
      <c r="I151" s="47" t="s">
        <v>46</v>
      </c>
      <c r="J151" s="85"/>
      <c r="K151" s="47" t="s">
        <v>47</v>
      </c>
      <c r="L151" s="80"/>
      <c r="M151" s="64" t="s">
        <v>27</v>
      </c>
      <c r="N151" s="81"/>
      <c r="O151" s="86"/>
      <c r="S151" s="35"/>
    </row>
    <row r="152" spans="1:19" ht="27.75" customHeight="1" x14ac:dyDescent="0.4">
      <c r="A152" s="35">
        <v>141</v>
      </c>
      <c r="B152" s="77"/>
      <c r="C152" s="34" t="str">
        <f t="shared" si="2"/>
        <v/>
      </c>
      <c r="D152" s="78"/>
      <c r="E152" s="78"/>
      <c r="F152" s="84"/>
      <c r="G152" s="34" t="s">
        <v>4</v>
      </c>
      <c r="H152" s="87"/>
      <c r="I152" s="47" t="s">
        <v>46</v>
      </c>
      <c r="J152" s="85"/>
      <c r="K152" s="47" t="s">
        <v>47</v>
      </c>
      <c r="L152" s="80"/>
      <c r="M152" s="64" t="s">
        <v>27</v>
      </c>
      <c r="N152" s="81"/>
      <c r="O152" s="86"/>
      <c r="S152" s="35"/>
    </row>
    <row r="153" spans="1:19" ht="27.75" customHeight="1" x14ac:dyDescent="0.4">
      <c r="A153" s="35">
        <v>142</v>
      </c>
      <c r="B153" s="77"/>
      <c r="C153" s="34" t="str">
        <f t="shared" si="2"/>
        <v/>
      </c>
      <c r="D153" s="78"/>
      <c r="E153" s="78"/>
      <c r="F153" s="84"/>
      <c r="G153" s="34" t="s">
        <v>4</v>
      </c>
      <c r="H153" s="87"/>
      <c r="I153" s="47" t="s">
        <v>46</v>
      </c>
      <c r="J153" s="85"/>
      <c r="K153" s="47" t="s">
        <v>47</v>
      </c>
      <c r="L153" s="80"/>
      <c r="M153" s="64" t="s">
        <v>27</v>
      </c>
      <c r="N153" s="81"/>
      <c r="O153" s="86"/>
      <c r="S153" s="35"/>
    </row>
    <row r="154" spans="1:19" ht="27.75" customHeight="1" x14ac:dyDescent="0.4">
      <c r="A154" s="35">
        <v>143</v>
      </c>
      <c r="B154" s="77"/>
      <c r="C154" s="34" t="str">
        <f t="shared" si="2"/>
        <v/>
      </c>
      <c r="D154" s="78"/>
      <c r="E154" s="78"/>
      <c r="F154" s="84"/>
      <c r="G154" s="34" t="s">
        <v>4</v>
      </c>
      <c r="H154" s="87"/>
      <c r="I154" s="47" t="s">
        <v>46</v>
      </c>
      <c r="J154" s="85"/>
      <c r="K154" s="47" t="s">
        <v>47</v>
      </c>
      <c r="L154" s="80"/>
      <c r="M154" s="64" t="s">
        <v>27</v>
      </c>
      <c r="N154" s="81"/>
      <c r="O154" s="86"/>
      <c r="S154" s="35"/>
    </row>
    <row r="155" spans="1:19" ht="27.75" customHeight="1" x14ac:dyDescent="0.4">
      <c r="A155" s="35">
        <v>144</v>
      </c>
      <c r="B155" s="77"/>
      <c r="C155" s="34" t="str">
        <f t="shared" si="2"/>
        <v/>
      </c>
      <c r="D155" s="78"/>
      <c r="E155" s="78"/>
      <c r="F155" s="84"/>
      <c r="G155" s="34" t="s">
        <v>4</v>
      </c>
      <c r="H155" s="87"/>
      <c r="I155" s="47" t="s">
        <v>46</v>
      </c>
      <c r="J155" s="85"/>
      <c r="K155" s="47" t="s">
        <v>47</v>
      </c>
      <c r="L155" s="80"/>
      <c r="M155" s="64" t="s">
        <v>27</v>
      </c>
      <c r="N155" s="81"/>
      <c r="O155" s="86"/>
      <c r="S155" s="35"/>
    </row>
    <row r="156" spans="1:19" ht="27.75" customHeight="1" x14ac:dyDescent="0.4">
      <c r="A156" s="35">
        <v>145</v>
      </c>
      <c r="B156" s="77"/>
      <c r="C156" s="34" t="str">
        <f t="shared" si="2"/>
        <v/>
      </c>
      <c r="D156" s="78"/>
      <c r="E156" s="78"/>
      <c r="F156" s="84"/>
      <c r="G156" s="34" t="s">
        <v>4</v>
      </c>
      <c r="H156" s="87"/>
      <c r="I156" s="47" t="s">
        <v>46</v>
      </c>
      <c r="J156" s="85"/>
      <c r="K156" s="47" t="s">
        <v>47</v>
      </c>
      <c r="L156" s="80"/>
      <c r="M156" s="64" t="s">
        <v>27</v>
      </c>
      <c r="N156" s="81"/>
      <c r="O156" s="86"/>
      <c r="S156" s="35"/>
    </row>
    <row r="157" spans="1:19" ht="27.75" customHeight="1" x14ac:dyDescent="0.4">
      <c r="A157" s="35">
        <v>146</v>
      </c>
      <c r="B157" s="77"/>
      <c r="C157" s="34" t="str">
        <f t="shared" si="2"/>
        <v/>
      </c>
      <c r="D157" s="78"/>
      <c r="E157" s="78"/>
      <c r="F157" s="84"/>
      <c r="G157" s="34" t="s">
        <v>4</v>
      </c>
      <c r="H157" s="87"/>
      <c r="I157" s="47" t="s">
        <v>46</v>
      </c>
      <c r="J157" s="85"/>
      <c r="K157" s="47" t="s">
        <v>47</v>
      </c>
      <c r="L157" s="80"/>
      <c r="M157" s="64" t="s">
        <v>27</v>
      </c>
      <c r="N157" s="81"/>
      <c r="O157" s="86"/>
      <c r="S157" s="35"/>
    </row>
    <row r="158" spans="1:19" ht="27.75" customHeight="1" x14ac:dyDescent="0.4">
      <c r="A158" s="35">
        <v>147</v>
      </c>
      <c r="B158" s="77"/>
      <c r="C158" s="34" t="str">
        <f t="shared" si="2"/>
        <v/>
      </c>
      <c r="D158" s="78"/>
      <c r="E158" s="78"/>
      <c r="F158" s="84"/>
      <c r="G158" s="34" t="s">
        <v>4</v>
      </c>
      <c r="H158" s="87"/>
      <c r="I158" s="47" t="s">
        <v>46</v>
      </c>
      <c r="J158" s="85"/>
      <c r="K158" s="47" t="s">
        <v>47</v>
      </c>
      <c r="L158" s="80"/>
      <c r="M158" s="64" t="s">
        <v>27</v>
      </c>
      <c r="N158" s="81"/>
      <c r="O158" s="86"/>
      <c r="S158" s="35"/>
    </row>
    <row r="159" spans="1:19" ht="27.75" customHeight="1" x14ac:dyDescent="0.4">
      <c r="A159" s="35">
        <v>148</v>
      </c>
      <c r="B159" s="77"/>
      <c r="C159" s="34" t="str">
        <f t="shared" si="2"/>
        <v/>
      </c>
      <c r="D159" s="78"/>
      <c r="E159" s="78"/>
      <c r="F159" s="84"/>
      <c r="G159" s="34" t="s">
        <v>4</v>
      </c>
      <c r="H159" s="87"/>
      <c r="I159" s="47" t="s">
        <v>46</v>
      </c>
      <c r="J159" s="85"/>
      <c r="K159" s="47" t="s">
        <v>47</v>
      </c>
      <c r="L159" s="80"/>
      <c r="M159" s="64" t="s">
        <v>27</v>
      </c>
      <c r="N159" s="81"/>
      <c r="O159" s="86"/>
      <c r="S159" s="35"/>
    </row>
    <row r="160" spans="1:19" ht="27.75" customHeight="1" x14ac:dyDescent="0.4">
      <c r="A160" s="35">
        <v>149</v>
      </c>
      <c r="B160" s="77"/>
      <c r="C160" s="34" t="str">
        <f t="shared" si="2"/>
        <v/>
      </c>
      <c r="D160" s="78"/>
      <c r="E160" s="78"/>
      <c r="F160" s="84"/>
      <c r="G160" s="34" t="s">
        <v>4</v>
      </c>
      <c r="H160" s="87"/>
      <c r="I160" s="47" t="s">
        <v>46</v>
      </c>
      <c r="J160" s="85"/>
      <c r="K160" s="47" t="s">
        <v>47</v>
      </c>
      <c r="L160" s="80"/>
      <c r="M160" s="64" t="s">
        <v>27</v>
      </c>
      <c r="N160" s="81"/>
      <c r="O160" s="86"/>
      <c r="S160" s="35"/>
    </row>
    <row r="161" spans="1:19" ht="27.75" customHeight="1" x14ac:dyDescent="0.4">
      <c r="A161" s="35">
        <v>150</v>
      </c>
      <c r="B161" s="77"/>
      <c r="C161" s="34" t="str">
        <f t="shared" si="2"/>
        <v/>
      </c>
      <c r="D161" s="78"/>
      <c r="E161" s="78"/>
      <c r="F161" s="84"/>
      <c r="G161" s="34" t="s">
        <v>4</v>
      </c>
      <c r="H161" s="87"/>
      <c r="I161" s="47" t="s">
        <v>46</v>
      </c>
      <c r="J161" s="85"/>
      <c r="K161" s="47" t="s">
        <v>47</v>
      </c>
      <c r="L161" s="80"/>
      <c r="M161" s="64" t="s">
        <v>27</v>
      </c>
      <c r="N161" s="81"/>
      <c r="O161" s="86"/>
      <c r="S161" s="35"/>
    </row>
    <row r="162" spans="1:19" ht="27.75" customHeight="1" x14ac:dyDescent="0.4">
      <c r="A162" s="35">
        <v>151</v>
      </c>
      <c r="B162" s="77"/>
      <c r="C162" s="34" t="str">
        <f t="shared" si="2"/>
        <v/>
      </c>
      <c r="D162" s="78"/>
      <c r="E162" s="78"/>
      <c r="F162" s="84"/>
      <c r="G162" s="34" t="s">
        <v>4</v>
      </c>
      <c r="H162" s="87"/>
      <c r="I162" s="47" t="s">
        <v>46</v>
      </c>
      <c r="J162" s="85"/>
      <c r="K162" s="47" t="s">
        <v>47</v>
      </c>
      <c r="L162" s="80"/>
      <c r="M162" s="64" t="s">
        <v>27</v>
      </c>
      <c r="N162" s="81"/>
      <c r="O162" s="86"/>
      <c r="S162" s="35"/>
    </row>
    <row r="163" spans="1:19" ht="27.75" customHeight="1" x14ac:dyDescent="0.4">
      <c r="A163" s="35">
        <v>152</v>
      </c>
      <c r="B163" s="77"/>
      <c r="C163" s="34" t="str">
        <f t="shared" si="2"/>
        <v/>
      </c>
      <c r="D163" s="78"/>
      <c r="E163" s="78"/>
      <c r="F163" s="84"/>
      <c r="G163" s="34" t="s">
        <v>4</v>
      </c>
      <c r="H163" s="87"/>
      <c r="I163" s="47" t="s">
        <v>46</v>
      </c>
      <c r="J163" s="85"/>
      <c r="K163" s="47" t="s">
        <v>47</v>
      </c>
      <c r="L163" s="80"/>
      <c r="M163" s="64" t="s">
        <v>27</v>
      </c>
      <c r="N163" s="81"/>
      <c r="O163" s="86"/>
      <c r="S163" s="35"/>
    </row>
    <row r="164" spans="1:19" ht="27.75" customHeight="1" x14ac:dyDescent="0.4">
      <c r="A164" s="35">
        <v>153</v>
      </c>
      <c r="B164" s="77"/>
      <c r="C164" s="34" t="str">
        <f t="shared" si="2"/>
        <v/>
      </c>
      <c r="D164" s="78"/>
      <c r="E164" s="78"/>
      <c r="F164" s="84"/>
      <c r="G164" s="34" t="s">
        <v>4</v>
      </c>
      <c r="H164" s="87"/>
      <c r="I164" s="47" t="s">
        <v>46</v>
      </c>
      <c r="J164" s="85"/>
      <c r="K164" s="47" t="s">
        <v>47</v>
      </c>
      <c r="L164" s="80"/>
      <c r="M164" s="64" t="s">
        <v>27</v>
      </c>
      <c r="N164" s="81"/>
      <c r="O164" s="86"/>
      <c r="S164" s="35"/>
    </row>
    <row r="165" spans="1:19" ht="27.75" customHeight="1" x14ac:dyDescent="0.4">
      <c r="A165" s="35">
        <v>154</v>
      </c>
      <c r="B165" s="77"/>
      <c r="C165" s="34" t="str">
        <f t="shared" si="2"/>
        <v/>
      </c>
      <c r="D165" s="78"/>
      <c r="E165" s="78"/>
      <c r="F165" s="84"/>
      <c r="G165" s="34" t="s">
        <v>4</v>
      </c>
      <c r="H165" s="87"/>
      <c r="I165" s="47" t="s">
        <v>46</v>
      </c>
      <c r="J165" s="85"/>
      <c r="K165" s="47" t="s">
        <v>47</v>
      </c>
      <c r="L165" s="80"/>
      <c r="M165" s="64" t="s">
        <v>27</v>
      </c>
      <c r="N165" s="81"/>
      <c r="O165" s="86"/>
      <c r="S165" s="35"/>
    </row>
    <row r="166" spans="1:19" ht="27.75" customHeight="1" x14ac:dyDescent="0.4">
      <c r="A166" s="35">
        <v>155</v>
      </c>
      <c r="B166" s="77"/>
      <c r="C166" s="34" t="str">
        <f t="shared" si="2"/>
        <v/>
      </c>
      <c r="D166" s="78"/>
      <c r="E166" s="78"/>
      <c r="F166" s="84"/>
      <c r="G166" s="34" t="s">
        <v>4</v>
      </c>
      <c r="H166" s="87"/>
      <c r="I166" s="47" t="s">
        <v>46</v>
      </c>
      <c r="J166" s="85"/>
      <c r="K166" s="47" t="s">
        <v>47</v>
      </c>
      <c r="L166" s="80"/>
      <c r="M166" s="64" t="s">
        <v>27</v>
      </c>
      <c r="N166" s="81"/>
      <c r="O166" s="86"/>
      <c r="S166" s="35"/>
    </row>
    <row r="167" spans="1:19" ht="27.75" customHeight="1" x14ac:dyDescent="0.4">
      <c r="A167" s="35">
        <v>156</v>
      </c>
      <c r="B167" s="77"/>
      <c r="C167" s="34" t="str">
        <f t="shared" si="2"/>
        <v/>
      </c>
      <c r="D167" s="78"/>
      <c r="E167" s="78"/>
      <c r="F167" s="84"/>
      <c r="G167" s="34" t="s">
        <v>4</v>
      </c>
      <c r="H167" s="87"/>
      <c r="I167" s="47" t="s">
        <v>46</v>
      </c>
      <c r="J167" s="85"/>
      <c r="K167" s="47" t="s">
        <v>47</v>
      </c>
      <c r="L167" s="80"/>
      <c r="M167" s="64" t="s">
        <v>27</v>
      </c>
      <c r="N167" s="81"/>
      <c r="O167" s="86"/>
      <c r="S167" s="35"/>
    </row>
    <row r="168" spans="1:19" ht="27.75" customHeight="1" x14ac:dyDescent="0.4">
      <c r="A168" s="35">
        <v>157</v>
      </c>
      <c r="B168" s="77"/>
      <c r="C168" s="34" t="str">
        <f t="shared" si="2"/>
        <v/>
      </c>
      <c r="D168" s="78"/>
      <c r="E168" s="78"/>
      <c r="F168" s="84"/>
      <c r="G168" s="34" t="s">
        <v>4</v>
      </c>
      <c r="H168" s="87"/>
      <c r="I168" s="47" t="s">
        <v>46</v>
      </c>
      <c r="J168" s="85"/>
      <c r="K168" s="47" t="s">
        <v>47</v>
      </c>
      <c r="L168" s="80"/>
      <c r="M168" s="64" t="s">
        <v>27</v>
      </c>
      <c r="N168" s="81"/>
      <c r="O168" s="86"/>
      <c r="S168" s="35"/>
    </row>
    <row r="169" spans="1:19" ht="27.75" customHeight="1" x14ac:dyDescent="0.4">
      <c r="A169" s="35">
        <v>158</v>
      </c>
      <c r="B169" s="77"/>
      <c r="C169" s="34" t="str">
        <f t="shared" si="2"/>
        <v/>
      </c>
      <c r="D169" s="78"/>
      <c r="E169" s="78"/>
      <c r="F169" s="84"/>
      <c r="G169" s="34" t="s">
        <v>4</v>
      </c>
      <c r="H169" s="87"/>
      <c r="I169" s="47" t="s">
        <v>46</v>
      </c>
      <c r="J169" s="85"/>
      <c r="K169" s="47" t="s">
        <v>47</v>
      </c>
      <c r="L169" s="80"/>
      <c r="M169" s="64" t="s">
        <v>27</v>
      </c>
      <c r="N169" s="81"/>
      <c r="O169" s="86"/>
      <c r="S169" s="35"/>
    </row>
    <row r="170" spans="1:19" ht="27.75" customHeight="1" x14ac:dyDescent="0.4">
      <c r="A170" s="35">
        <v>159</v>
      </c>
      <c r="B170" s="77"/>
      <c r="C170" s="34" t="str">
        <f t="shared" si="2"/>
        <v/>
      </c>
      <c r="D170" s="78"/>
      <c r="E170" s="78"/>
      <c r="F170" s="84"/>
      <c r="G170" s="34" t="s">
        <v>4</v>
      </c>
      <c r="H170" s="87"/>
      <c r="I170" s="47" t="s">
        <v>46</v>
      </c>
      <c r="J170" s="85"/>
      <c r="K170" s="47" t="s">
        <v>47</v>
      </c>
      <c r="L170" s="80"/>
      <c r="M170" s="64" t="s">
        <v>27</v>
      </c>
      <c r="N170" s="81"/>
      <c r="O170" s="86"/>
      <c r="S170" s="35"/>
    </row>
    <row r="171" spans="1:19" ht="27.75" customHeight="1" x14ac:dyDescent="0.4">
      <c r="A171" s="35">
        <v>160</v>
      </c>
      <c r="B171" s="77"/>
      <c r="C171" s="34" t="str">
        <f t="shared" si="2"/>
        <v/>
      </c>
      <c r="D171" s="78"/>
      <c r="E171" s="78"/>
      <c r="F171" s="84"/>
      <c r="G171" s="34" t="s">
        <v>4</v>
      </c>
      <c r="H171" s="87"/>
      <c r="I171" s="47" t="s">
        <v>46</v>
      </c>
      <c r="J171" s="85"/>
      <c r="K171" s="47" t="s">
        <v>47</v>
      </c>
      <c r="L171" s="80"/>
      <c r="M171" s="64" t="s">
        <v>27</v>
      </c>
      <c r="N171" s="81"/>
      <c r="O171" s="86"/>
      <c r="S171" s="35"/>
    </row>
    <row r="172" spans="1:19" ht="27.75" customHeight="1" x14ac:dyDescent="0.4">
      <c r="A172" s="35">
        <v>161</v>
      </c>
      <c r="B172" s="77"/>
      <c r="C172" s="34" t="str">
        <f t="shared" si="2"/>
        <v/>
      </c>
      <c r="D172" s="78"/>
      <c r="E172" s="78"/>
      <c r="F172" s="84"/>
      <c r="G172" s="34" t="s">
        <v>4</v>
      </c>
      <c r="H172" s="87"/>
      <c r="I172" s="47" t="s">
        <v>46</v>
      </c>
      <c r="J172" s="85"/>
      <c r="K172" s="47" t="s">
        <v>47</v>
      </c>
      <c r="L172" s="80"/>
      <c r="M172" s="64" t="s">
        <v>27</v>
      </c>
      <c r="N172" s="81"/>
      <c r="O172" s="86"/>
      <c r="S172" s="35"/>
    </row>
    <row r="173" spans="1:19" ht="27.75" customHeight="1" x14ac:dyDescent="0.4">
      <c r="A173" s="35">
        <v>162</v>
      </c>
      <c r="B173" s="77"/>
      <c r="C173" s="34" t="str">
        <f t="shared" si="2"/>
        <v/>
      </c>
      <c r="D173" s="78"/>
      <c r="E173" s="78"/>
      <c r="F173" s="84"/>
      <c r="G173" s="34" t="s">
        <v>4</v>
      </c>
      <c r="H173" s="87"/>
      <c r="I173" s="47" t="s">
        <v>46</v>
      </c>
      <c r="J173" s="85"/>
      <c r="K173" s="47" t="s">
        <v>47</v>
      </c>
      <c r="L173" s="80"/>
      <c r="M173" s="64" t="s">
        <v>27</v>
      </c>
      <c r="N173" s="81"/>
      <c r="O173" s="86"/>
      <c r="S173" s="35"/>
    </row>
    <row r="174" spans="1:19" ht="27.75" customHeight="1" x14ac:dyDescent="0.4">
      <c r="A174" s="35">
        <v>163</v>
      </c>
      <c r="B174" s="77"/>
      <c r="C174" s="34" t="str">
        <f t="shared" si="2"/>
        <v/>
      </c>
      <c r="D174" s="78"/>
      <c r="E174" s="78"/>
      <c r="F174" s="84"/>
      <c r="G174" s="34" t="s">
        <v>4</v>
      </c>
      <c r="H174" s="87"/>
      <c r="I174" s="47" t="s">
        <v>46</v>
      </c>
      <c r="J174" s="85"/>
      <c r="K174" s="47" t="s">
        <v>47</v>
      </c>
      <c r="L174" s="80"/>
      <c r="M174" s="64" t="s">
        <v>27</v>
      </c>
      <c r="N174" s="81"/>
      <c r="O174" s="86"/>
      <c r="S174" s="35"/>
    </row>
    <row r="175" spans="1:19" ht="27.75" customHeight="1" x14ac:dyDescent="0.4">
      <c r="A175" s="35">
        <v>164</v>
      </c>
      <c r="B175" s="77"/>
      <c r="C175" s="34" t="str">
        <f t="shared" si="2"/>
        <v/>
      </c>
      <c r="D175" s="78"/>
      <c r="E175" s="78"/>
      <c r="F175" s="84"/>
      <c r="G175" s="34" t="s">
        <v>4</v>
      </c>
      <c r="H175" s="87"/>
      <c r="I175" s="47" t="s">
        <v>46</v>
      </c>
      <c r="J175" s="85"/>
      <c r="K175" s="47" t="s">
        <v>47</v>
      </c>
      <c r="L175" s="80"/>
      <c r="M175" s="64" t="s">
        <v>27</v>
      </c>
      <c r="N175" s="81"/>
      <c r="O175" s="86"/>
      <c r="S175" s="35"/>
    </row>
    <row r="176" spans="1:19" ht="27.75" customHeight="1" x14ac:dyDescent="0.4">
      <c r="A176" s="35">
        <v>165</v>
      </c>
      <c r="B176" s="77"/>
      <c r="C176" s="34" t="str">
        <f t="shared" si="2"/>
        <v/>
      </c>
      <c r="D176" s="78"/>
      <c r="E176" s="78"/>
      <c r="F176" s="84"/>
      <c r="G176" s="34" t="s">
        <v>4</v>
      </c>
      <c r="H176" s="87"/>
      <c r="I176" s="47" t="s">
        <v>46</v>
      </c>
      <c r="J176" s="85"/>
      <c r="K176" s="47" t="s">
        <v>47</v>
      </c>
      <c r="L176" s="80"/>
      <c r="M176" s="64" t="s">
        <v>27</v>
      </c>
      <c r="N176" s="81"/>
      <c r="O176" s="86"/>
      <c r="S176" s="35"/>
    </row>
    <row r="177" spans="1:19" ht="27.75" customHeight="1" x14ac:dyDescent="0.4">
      <c r="A177" s="35">
        <v>166</v>
      </c>
      <c r="B177" s="77"/>
      <c r="C177" s="34" t="str">
        <f t="shared" si="2"/>
        <v/>
      </c>
      <c r="D177" s="78"/>
      <c r="E177" s="78"/>
      <c r="F177" s="84"/>
      <c r="G177" s="34" t="s">
        <v>4</v>
      </c>
      <c r="H177" s="87"/>
      <c r="I177" s="47" t="s">
        <v>46</v>
      </c>
      <c r="J177" s="85"/>
      <c r="K177" s="47" t="s">
        <v>47</v>
      </c>
      <c r="L177" s="80"/>
      <c r="M177" s="64" t="s">
        <v>27</v>
      </c>
      <c r="N177" s="81"/>
      <c r="O177" s="86"/>
      <c r="S177" s="35"/>
    </row>
    <row r="178" spans="1:19" ht="27.75" customHeight="1" x14ac:dyDescent="0.4">
      <c r="A178" s="35">
        <v>167</v>
      </c>
      <c r="B178" s="77"/>
      <c r="C178" s="34" t="str">
        <f t="shared" si="2"/>
        <v/>
      </c>
      <c r="D178" s="78"/>
      <c r="E178" s="78"/>
      <c r="F178" s="84"/>
      <c r="G178" s="34" t="s">
        <v>4</v>
      </c>
      <c r="H178" s="87"/>
      <c r="I178" s="47" t="s">
        <v>46</v>
      </c>
      <c r="J178" s="85"/>
      <c r="K178" s="47" t="s">
        <v>47</v>
      </c>
      <c r="L178" s="80"/>
      <c r="M178" s="64" t="s">
        <v>27</v>
      </c>
      <c r="N178" s="81"/>
      <c r="O178" s="86"/>
      <c r="S178" s="35"/>
    </row>
    <row r="179" spans="1:19" ht="27.75" customHeight="1" x14ac:dyDescent="0.4">
      <c r="A179" s="35">
        <v>168</v>
      </c>
      <c r="B179" s="77"/>
      <c r="C179" s="34" t="str">
        <f t="shared" si="2"/>
        <v/>
      </c>
      <c r="D179" s="78"/>
      <c r="E179" s="78"/>
      <c r="F179" s="84"/>
      <c r="G179" s="34" t="s">
        <v>4</v>
      </c>
      <c r="H179" s="87"/>
      <c r="I179" s="47" t="s">
        <v>46</v>
      </c>
      <c r="J179" s="85"/>
      <c r="K179" s="47" t="s">
        <v>47</v>
      </c>
      <c r="L179" s="80"/>
      <c r="M179" s="64" t="s">
        <v>27</v>
      </c>
      <c r="N179" s="81"/>
      <c r="O179" s="86"/>
      <c r="S179" s="35"/>
    </row>
    <row r="180" spans="1:19" ht="27.75" customHeight="1" x14ac:dyDescent="0.4">
      <c r="A180" s="35">
        <v>169</v>
      </c>
      <c r="B180" s="77"/>
      <c r="C180" s="34" t="str">
        <f t="shared" si="2"/>
        <v/>
      </c>
      <c r="D180" s="78"/>
      <c r="E180" s="78"/>
      <c r="F180" s="84"/>
      <c r="G180" s="34" t="s">
        <v>4</v>
      </c>
      <c r="H180" s="87"/>
      <c r="I180" s="47" t="s">
        <v>46</v>
      </c>
      <c r="J180" s="85"/>
      <c r="K180" s="47" t="s">
        <v>47</v>
      </c>
      <c r="L180" s="80"/>
      <c r="M180" s="64" t="s">
        <v>27</v>
      </c>
      <c r="N180" s="81"/>
      <c r="O180" s="86"/>
      <c r="S180" s="35"/>
    </row>
    <row r="181" spans="1:19" ht="27.75" customHeight="1" x14ac:dyDescent="0.4">
      <c r="A181" s="35">
        <v>170</v>
      </c>
      <c r="B181" s="77"/>
      <c r="C181" s="34" t="str">
        <f t="shared" si="2"/>
        <v/>
      </c>
      <c r="D181" s="78"/>
      <c r="E181" s="78"/>
      <c r="F181" s="84"/>
      <c r="G181" s="34" t="s">
        <v>4</v>
      </c>
      <c r="H181" s="87"/>
      <c r="I181" s="47" t="s">
        <v>46</v>
      </c>
      <c r="J181" s="85"/>
      <c r="K181" s="47" t="s">
        <v>47</v>
      </c>
      <c r="L181" s="80"/>
      <c r="M181" s="64" t="s">
        <v>27</v>
      </c>
      <c r="N181" s="81"/>
      <c r="O181" s="86"/>
      <c r="S181" s="35"/>
    </row>
    <row r="182" spans="1:19" ht="27.75" customHeight="1" x14ac:dyDescent="0.4">
      <c r="A182" s="35">
        <v>171</v>
      </c>
      <c r="B182" s="77"/>
      <c r="C182" s="34" t="str">
        <f t="shared" si="2"/>
        <v/>
      </c>
      <c r="D182" s="78"/>
      <c r="E182" s="78"/>
      <c r="F182" s="84"/>
      <c r="G182" s="34" t="s">
        <v>4</v>
      </c>
      <c r="H182" s="87"/>
      <c r="I182" s="47" t="s">
        <v>46</v>
      </c>
      <c r="J182" s="85"/>
      <c r="K182" s="47" t="s">
        <v>47</v>
      </c>
      <c r="L182" s="80"/>
      <c r="M182" s="64" t="s">
        <v>27</v>
      </c>
      <c r="N182" s="81"/>
      <c r="O182" s="86"/>
      <c r="S182" s="35"/>
    </row>
    <row r="183" spans="1:19" ht="27.75" customHeight="1" x14ac:dyDescent="0.4">
      <c r="A183" s="35">
        <v>172</v>
      </c>
      <c r="B183" s="77"/>
      <c r="C183" s="34" t="str">
        <f t="shared" si="2"/>
        <v/>
      </c>
      <c r="D183" s="78"/>
      <c r="E183" s="78"/>
      <c r="F183" s="84"/>
      <c r="G183" s="34" t="s">
        <v>4</v>
      </c>
      <c r="H183" s="87"/>
      <c r="I183" s="47" t="s">
        <v>46</v>
      </c>
      <c r="J183" s="85"/>
      <c r="K183" s="47" t="s">
        <v>47</v>
      </c>
      <c r="L183" s="80"/>
      <c r="M183" s="64" t="s">
        <v>27</v>
      </c>
      <c r="N183" s="81"/>
      <c r="O183" s="86"/>
      <c r="S183" s="35"/>
    </row>
    <row r="184" spans="1:19" ht="27.75" customHeight="1" x14ac:dyDescent="0.4">
      <c r="A184" s="35">
        <v>173</v>
      </c>
      <c r="B184" s="77"/>
      <c r="C184" s="34" t="str">
        <f t="shared" si="2"/>
        <v/>
      </c>
      <c r="D184" s="78"/>
      <c r="E184" s="78"/>
      <c r="F184" s="84"/>
      <c r="G184" s="34" t="s">
        <v>4</v>
      </c>
      <c r="H184" s="87"/>
      <c r="I184" s="47" t="s">
        <v>46</v>
      </c>
      <c r="J184" s="85"/>
      <c r="K184" s="47" t="s">
        <v>47</v>
      </c>
      <c r="L184" s="80"/>
      <c r="M184" s="64" t="s">
        <v>27</v>
      </c>
      <c r="N184" s="81"/>
      <c r="O184" s="86"/>
      <c r="S184" s="35"/>
    </row>
    <row r="185" spans="1:19" ht="27.75" customHeight="1" x14ac:dyDescent="0.4">
      <c r="A185" s="35">
        <v>174</v>
      </c>
      <c r="B185" s="77"/>
      <c r="C185" s="34" t="str">
        <f t="shared" si="2"/>
        <v/>
      </c>
      <c r="D185" s="78"/>
      <c r="E185" s="78"/>
      <c r="F185" s="84"/>
      <c r="G185" s="34" t="s">
        <v>4</v>
      </c>
      <c r="H185" s="87"/>
      <c r="I185" s="47" t="s">
        <v>46</v>
      </c>
      <c r="J185" s="85"/>
      <c r="K185" s="47" t="s">
        <v>47</v>
      </c>
      <c r="L185" s="80"/>
      <c r="M185" s="64" t="s">
        <v>27</v>
      </c>
      <c r="N185" s="81"/>
      <c r="O185" s="86"/>
      <c r="S185" s="35"/>
    </row>
    <row r="186" spans="1:19" ht="27.75" customHeight="1" x14ac:dyDescent="0.4">
      <c r="A186" s="35">
        <v>175</v>
      </c>
      <c r="B186" s="77"/>
      <c r="C186" s="34" t="str">
        <f t="shared" si="2"/>
        <v/>
      </c>
      <c r="D186" s="78"/>
      <c r="E186" s="78"/>
      <c r="F186" s="84"/>
      <c r="G186" s="34" t="s">
        <v>4</v>
      </c>
      <c r="H186" s="87"/>
      <c r="I186" s="47" t="s">
        <v>46</v>
      </c>
      <c r="J186" s="85"/>
      <c r="K186" s="47" t="s">
        <v>47</v>
      </c>
      <c r="L186" s="80"/>
      <c r="M186" s="64" t="s">
        <v>27</v>
      </c>
      <c r="N186" s="81"/>
      <c r="O186" s="86"/>
      <c r="S186" s="35"/>
    </row>
    <row r="187" spans="1:19" ht="27.75" customHeight="1" x14ac:dyDescent="0.4">
      <c r="A187" s="35">
        <v>176</v>
      </c>
      <c r="B187" s="77"/>
      <c r="C187" s="34" t="str">
        <f t="shared" si="2"/>
        <v/>
      </c>
      <c r="D187" s="78"/>
      <c r="E187" s="78"/>
      <c r="F187" s="84"/>
      <c r="G187" s="34" t="s">
        <v>4</v>
      </c>
      <c r="H187" s="87"/>
      <c r="I187" s="47" t="s">
        <v>46</v>
      </c>
      <c r="J187" s="85"/>
      <c r="K187" s="47" t="s">
        <v>47</v>
      </c>
      <c r="L187" s="80"/>
      <c r="M187" s="64" t="s">
        <v>27</v>
      </c>
      <c r="N187" s="81"/>
      <c r="O187" s="86"/>
      <c r="S187" s="35"/>
    </row>
    <row r="188" spans="1:19" ht="27.75" customHeight="1" x14ac:dyDescent="0.4">
      <c r="A188" s="35">
        <v>177</v>
      </c>
      <c r="B188" s="77"/>
      <c r="C188" s="34" t="str">
        <f t="shared" si="2"/>
        <v/>
      </c>
      <c r="D188" s="78"/>
      <c r="E188" s="78"/>
      <c r="F188" s="84"/>
      <c r="G188" s="34" t="s">
        <v>4</v>
      </c>
      <c r="H188" s="87"/>
      <c r="I188" s="47" t="s">
        <v>46</v>
      </c>
      <c r="J188" s="85"/>
      <c r="K188" s="47" t="s">
        <v>47</v>
      </c>
      <c r="L188" s="80"/>
      <c r="M188" s="64" t="s">
        <v>27</v>
      </c>
      <c r="N188" s="81"/>
      <c r="O188" s="86"/>
      <c r="S188" s="35"/>
    </row>
    <row r="189" spans="1:19" ht="27.75" customHeight="1" x14ac:dyDescent="0.4">
      <c r="A189" s="35">
        <v>178</v>
      </c>
      <c r="B189" s="77"/>
      <c r="C189" s="34" t="str">
        <f t="shared" si="2"/>
        <v/>
      </c>
      <c r="D189" s="78"/>
      <c r="E189" s="78"/>
      <c r="F189" s="84"/>
      <c r="G189" s="34" t="s">
        <v>4</v>
      </c>
      <c r="H189" s="87"/>
      <c r="I189" s="47" t="s">
        <v>46</v>
      </c>
      <c r="J189" s="85"/>
      <c r="K189" s="47" t="s">
        <v>47</v>
      </c>
      <c r="L189" s="80"/>
      <c r="M189" s="64" t="s">
        <v>27</v>
      </c>
      <c r="N189" s="81"/>
      <c r="O189" s="86"/>
      <c r="S189" s="35"/>
    </row>
    <row r="190" spans="1:19" ht="27.75" customHeight="1" x14ac:dyDescent="0.4">
      <c r="A190" s="35">
        <v>179</v>
      </c>
      <c r="B190" s="77"/>
      <c r="C190" s="34" t="str">
        <f t="shared" si="2"/>
        <v/>
      </c>
      <c r="D190" s="78"/>
      <c r="E190" s="78"/>
      <c r="F190" s="84"/>
      <c r="G190" s="34" t="s">
        <v>4</v>
      </c>
      <c r="H190" s="87"/>
      <c r="I190" s="47" t="s">
        <v>46</v>
      </c>
      <c r="J190" s="85"/>
      <c r="K190" s="47" t="s">
        <v>47</v>
      </c>
      <c r="L190" s="80"/>
      <c r="M190" s="64" t="s">
        <v>27</v>
      </c>
      <c r="N190" s="81"/>
      <c r="O190" s="86"/>
      <c r="S190" s="35"/>
    </row>
    <row r="191" spans="1:19" ht="27.75" customHeight="1" x14ac:dyDescent="0.4">
      <c r="A191" s="35">
        <v>180</v>
      </c>
      <c r="B191" s="77"/>
      <c r="C191" s="34" t="str">
        <f t="shared" si="2"/>
        <v/>
      </c>
      <c r="D191" s="78"/>
      <c r="E191" s="78"/>
      <c r="F191" s="84"/>
      <c r="G191" s="34" t="s">
        <v>4</v>
      </c>
      <c r="H191" s="87"/>
      <c r="I191" s="47" t="s">
        <v>46</v>
      </c>
      <c r="J191" s="85"/>
      <c r="K191" s="47" t="s">
        <v>47</v>
      </c>
      <c r="L191" s="80"/>
      <c r="M191" s="64" t="s">
        <v>27</v>
      </c>
      <c r="N191" s="81"/>
      <c r="O191" s="86"/>
      <c r="S191" s="35"/>
    </row>
    <row r="192" spans="1:19" ht="27.75" customHeight="1" x14ac:dyDescent="0.4">
      <c r="B192" s="153" t="s">
        <v>28</v>
      </c>
      <c r="C192" s="154"/>
      <c r="D192" s="63">
        <f>COUNTA(D12:D191)</f>
        <v>0</v>
      </c>
      <c r="E192" s="50" t="s">
        <v>120</v>
      </c>
      <c r="F192" s="62">
        <f>SUM(F12:F191)</f>
        <v>0</v>
      </c>
      <c r="G192" s="50" t="s">
        <v>4</v>
      </c>
      <c r="H192" s="58"/>
      <c r="I192" s="59"/>
      <c r="J192" s="60"/>
      <c r="K192" s="59"/>
      <c r="L192" s="58"/>
      <c r="M192" s="66"/>
      <c r="N192" s="67"/>
      <c r="O192" s="67"/>
      <c r="S192" s="35"/>
    </row>
    <row r="193" spans="19:19" ht="35.25" customHeight="1" x14ac:dyDescent="0.4">
      <c r="S193" s="35"/>
    </row>
    <row r="194" spans="19:19" ht="35.25" customHeight="1" x14ac:dyDescent="0.4">
      <c r="S194" s="35"/>
    </row>
    <row r="195" spans="19:19" ht="35.25" customHeight="1" x14ac:dyDescent="0.4">
      <c r="S195" s="35"/>
    </row>
    <row r="196" spans="19:19" ht="35.25" customHeight="1" x14ac:dyDescent="0.4">
      <c r="S196" s="35"/>
    </row>
    <row r="197" spans="19:19" ht="35.25" customHeight="1" x14ac:dyDescent="0.4">
      <c r="S197" s="35"/>
    </row>
    <row r="198" spans="19:19" ht="35.25" customHeight="1" x14ac:dyDescent="0.4">
      <c r="S198" s="35"/>
    </row>
    <row r="199" spans="19:19" ht="35.25" customHeight="1" x14ac:dyDescent="0.4">
      <c r="S199" s="35"/>
    </row>
    <row r="200" spans="19:19" ht="35.25" customHeight="1" x14ac:dyDescent="0.4">
      <c r="S200" s="35"/>
    </row>
    <row r="201" spans="19:19" ht="35.25" customHeight="1" x14ac:dyDescent="0.4">
      <c r="S201" s="35"/>
    </row>
    <row r="202" spans="19:19" ht="35.25" customHeight="1" x14ac:dyDescent="0.4">
      <c r="S202" s="35"/>
    </row>
    <row r="203" spans="19:19" ht="35.25" customHeight="1" x14ac:dyDescent="0.4">
      <c r="S203" s="35"/>
    </row>
    <row r="204" spans="19:19" ht="35.25" customHeight="1" x14ac:dyDescent="0.4">
      <c r="S204" s="35"/>
    </row>
    <row r="205" spans="19:19" ht="35.25" customHeight="1" x14ac:dyDescent="0.4">
      <c r="S205" s="35"/>
    </row>
    <row r="206" spans="19:19" ht="35.25" customHeight="1" x14ac:dyDescent="0.4">
      <c r="S206" s="35"/>
    </row>
    <row r="207" spans="19:19" ht="35.25" customHeight="1" x14ac:dyDescent="0.4">
      <c r="S207" s="35"/>
    </row>
    <row r="208" spans="19:19" ht="35.25" customHeight="1" x14ac:dyDescent="0.4">
      <c r="S208" s="35"/>
    </row>
    <row r="209" spans="19:19" ht="35.25" customHeight="1" x14ac:dyDescent="0.4">
      <c r="S209" s="35"/>
    </row>
    <row r="210" spans="19:19" ht="35.25" customHeight="1" x14ac:dyDescent="0.4">
      <c r="S210" s="35"/>
    </row>
    <row r="211" spans="19:19" ht="35.25" customHeight="1" x14ac:dyDescent="0.4">
      <c r="S211" s="35"/>
    </row>
    <row r="212" spans="19:19" ht="35.25" customHeight="1" x14ac:dyDescent="0.4">
      <c r="S212" s="35"/>
    </row>
    <row r="213" spans="19:19" ht="35.25" customHeight="1" x14ac:dyDescent="0.4">
      <c r="S213" s="35"/>
    </row>
    <row r="214" spans="19:19" ht="35.25" customHeight="1" x14ac:dyDescent="0.4">
      <c r="S214" s="35"/>
    </row>
    <row r="215" spans="19:19" ht="35.25" customHeight="1" x14ac:dyDescent="0.4">
      <c r="S215" s="35"/>
    </row>
    <row r="216" spans="19:19" ht="35.25" customHeight="1" x14ac:dyDescent="0.4">
      <c r="S216" s="35"/>
    </row>
    <row r="217" spans="19:19" ht="35.25" customHeight="1" x14ac:dyDescent="0.4">
      <c r="S217" s="35"/>
    </row>
    <row r="218" spans="19:19" ht="35.25" customHeight="1" x14ac:dyDescent="0.4">
      <c r="S218" s="35"/>
    </row>
    <row r="219" spans="19:19" ht="35.25" customHeight="1" x14ac:dyDescent="0.4">
      <c r="S219" s="35"/>
    </row>
    <row r="220" spans="19:19" ht="35.25" customHeight="1" x14ac:dyDescent="0.4">
      <c r="S220" s="35"/>
    </row>
    <row r="221" spans="19:19" ht="35.25" customHeight="1" x14ac:dyDescent="0.4">
      <c r="S221" s="35"/>
    </row>
    <row r="222" spans="19:19" ht="35.25" customHeight="1" x14ac:dyDescent="0.4">
      <c r="S222" s="35"/>
    </row>
    <row r="223" spans="19:19" ht="35.25" customHeight="1" x14ac:dyDescent="0.4">
      <c r="S223" s="35"/>
    </row>
    <row r="224" spans="19:19" ht="35.25" customHeight="1" x14ac:dyDescent="0.4">
      <c r="S224" s="35"/>
    </row>
    <row r="225" spans="19:19" ht="35.25" customHeight="1" x14ac:dyDescent="0.4">
      <c r="S225" s="35"/>
    </row>
    <row r="226" spans="19:19" ht="35.25" customHeight="1" x14ac:dyDescent="0.4">
      <c r="S226" s="35"/>
    </row>
    <row r="227" spans="19:19" ht="35.25" customHeight="1" x14ac:dyDescent="0.4">
      <c r="S227" s="35"/>
    </row>
    <row r="228" spans="19:19" ht="35.25" customHeight="1" x14ac:dyDescent="0.4">
      <c r="S228" s="35"/>
    </row>
    <row r="229" spans="19:19" ht="35.25" customHeight="1" x14ac:dyDescent="0.4">
      <c r="S229" s="35"/>
    </row>
    <row r="230" spans="19:19" ht="35.25" customHeight="1" x14ac:dyDescent="0.4">
      <c r="S230" s="35"/>
    </row>
    <row r="231" spans="19:19" ht="35.25" customHeight="1" x14ac:dyDescent="0.4">
      <c r="S231" s="35"/>
    </row>
    <row r="232" spans="19:19" ht="35.25" customHeight="1" x14ac:dyDescent="0.4">
      <c r="S232" s="35"/>
    </row>
    <row r="233" spans="19:19" ht="35.25" customHeight="1" x14ac:dyDescent="0.4">
      <c r="S233" s="35"/>
    </row>
    <row r="234" spans="19:19" ht="35.25" customHeight="1" x14ac:dyDescent="0.4">
      <c r="S234" s="35"/>
    </row>
    <row r="235" spans="19:19" ht="35.25" customHeight="1" x14ac:dyDescent="0.4">
      <c r="S235" s="35"/>
    </row>
    <row r="236" spans="19:19" ht="35.25" customHeight="1" x14ac:dyDescent="0.4">
      <c r="S236" s="35"/>
    </row>
    <row r="237" spans="19:19" ht="35.25" customHeight="1" x14ac:dyDescent="0.4">
      <c r="S237" s="35"/>
    </row>
    <row r="238" spans="19:19" ht="35.25" customHeight="1" x14ac:dyDescent="0.4">
      <c r="S238" s="35"/>
    </row>
    <row r="239" spans="19:19" ht="35.25" customHeight="1" x14ac:dyDescent="0.4">
      <c r="S239" s="35"/>
    </row>
    <row r="240" spans="19:19" ht="35.25" customHeight="1" x14ac:dyDescent="0.4">
      <c r="S240" s="35"/>
    </row>
    <row r="241" spans="19:19" ht="35.25" customHeight="1" x14ac:dyDescent="0.4">
      <c r="S241" s="35"/>
    </row>
    <row r="242" spans="19:19" ht="35.25" customHeight="1" x14ac:dyDescent="0.4">
      <c r="S242" s="35"/>
    </row>
    <row r="243" spans="19:19" ht="35.25" customHeight="1" x14ac:dyDescent="0.4">
      <c r="S243" s="35"/>
    </row>
    <row r="244" spans="19:19" ht="35.25" customHeight="1" x14ac:dyDescent="0.4">
      <c r="S244" s="35"/>
    </row>
    <row r="245" spans="19:19" ht="35.25" customHeight="1" x14ac:dyDescent="0.4">
      <c r="S245" s="35"/>
    </row>
    <row r="246" spans="19:19" ht="35.25" customHeight="1" x14ac:dyDescent="0.4">
      <c r="S246" s="35"/>
    </row>
    <row r="247" spans="19:19" ht="35.25" customHeight="1" x14ac:dyDescent="0.4">
      <c r="S247" s="35"/>
    </row>
    <row r="248" spans="19:19" ht="35.25" customHeight="1" x14ac:dyDescent="0.4">
      <c r="S248" s="35"/>
    </row>
    <row r="249" spans="19:19" ht="35.25" customHeight="1" x14ac:dyDescent="0.4">
      <c r="S249" s="35"/>
    </row>
    <row r="250" spans="19:19" ht="35.25" customHeight="1" x14ac:dyDescent="0.4">
      <c r="S250" s="35"/>
    </row>
    <row r="251" spans="19:19" ht="35.25" customHeight="1" x14ac:dyDescent="0.4">
      <c r="S251" s="35"/>
    </row>
    <row r="252" spans="19:19" ht="35.25" customHeight="1" x14ac:dyDescent="0.4">
      <c r="S252" s="35"/>
    </row>
    <row r="253" spans="19:19" ht="35.25" customHeight="1" x14ac:dyDescent="0.4">
      <c r="S253" s="35"/>
    </row>
    <row r="254" spans="19:19" ht="35.25" customHeight="1" x14ac:dyDescent="0.4">
      <c r="S254" s="35"/>
    </row>
    <row r="255" spans="19:19" ht="35.25" customHeight="1" x14ac:dyDescent="0.4">
      <c r="S255" s="35"/>
    </row>
    <row r="256" spans="19:19" ht="35.25" customHeight="1" x14ac:dyDescent="0.4">
      <c r="S256" s="35"/>
    </row>
    <row r="257" spans="19:19" ht="35.25" customHeight="1" x14ac:dyDescent="0.4">
      <c r="S257" s="35"/>
    </row>
    <row r="258" spans="19:19" ht="35.25" customHeight="1" x14ac:dyDescent="0.4">
      <c r="S258" s="35"/>
    </row>
    <row r="259" spans="19:19" ht="35.25" customHeight="1" x14ac:dyDescent="0.4">
      <c r="S259" s="35"/>
    </row>
    <row r="260" spans="19:19" ht="35.25" customHeight="1" x14ac:dyDescent="0.4">
      <c r="S260" s="35"/>
    </row>
    <row r="261" spans="19:19" ht="35.25" customHeight="1" x14ac:dyDescent="0.4">
      <c r="S261" s="35"/>
    </row>
    <row r="262" spans="19:19" ht="35.25" customHeight="1" x14ac:dyDescent="0.4">
      <c r="S262" s="35"/>
    </row>
    <row r="263" spans="19:19" ht="35.25" customHeight="1" x14ac:dyDescent="0.4">
      <c r="S263" s="35"/>
    </row>
    <row r="264" spans="19:19" ht="35.25" customHeight="1" x14ac:dyDescent="0.4">
      <c r="S264" s="35"/>
    </row>
    <row r="265" spans="19:19" ht="35.25" customHeight="1" x14ac:dyDescent="0.4">
      <c r="S265" s="35"/>
    </row>
    <row r="266" spans="19:19" ht="35.25" customHeight="1" x14ac:dyDescent="0.4">
      <c r="S266" s="35"/>
    </row>
    <row r="267" spans="19:19" ht="35.25" customHeight="1" x14ac:dyDescent="0.4">
      <c r="S267" s="35"/>
    </row>
    <row r="268" spans="19:19" ht="35.25" customHeight="1" x14ac:dyDescent="0.4">
      <c r="S268" s="35"/>
    </row>
    <row r="269" spans="19:19" ht="35.25" customHeight="1" x14ac:dyDescent="0.4">
      <c r="S269" s="35"/>
    </row>
    <row r="270" spans="19:19" ht="35.25" customHeight="1" x14ac:dyDescent="0.4">
      <c r="S270" s="35"/>
    </row>
    <row r="271" spans="19:19" ht="35.25" customHeight="1" x14ac:dyDescent="0.4">
      <c r="S271" s="35"/>
    </row>
    <row r="272" spans="19:19" ht="35.25" customHeight="1" x14ac:dyDescent="0.4">
      <c r="S272" s="35"/>
    </row>
    <row r="273" spans="19:19" ht="35.25" customHeight="1" x14ac:dyDescent="0.4">
      <c r="S273" s="35"/>
    </row>
    <row r="274" spans="19:19" ht="35.25" customHeight="1" x14ac:dyDescent="0.4">
      <c r="S274" s="35"/>
    </row>
    <row r="275" spans="19:19" ht="35.25" customHeight="1" x14ac:dyDescent="0.4">
      <c r="S275" s="35"/>
    </row>
    <row r="276" spans="19:19" ht="35.25" customHeight="1" x14ac:dyDescent="0.4">
      <c r="S276" s="35"/>
    </row>
    <row r="277" spans="19:19" ht="35.25" customHeight="1" x14ac:dyDescent="0.4">
      <c r="S277" s="35"/>
    </row>
    <row r="278" spans="19:19" ht="35.25" customHeight="1" x14ac:dyDescent="0.4">
      <c r="S278" s="35"/>
    </row>
    <row r="279" spans="19:19" ht="35.25" customHeight="1" x14ac:dyDescent="0.4">
      <c r="S279" s="35"/>
    </row>
    <row r="280" spans="19:19" ht="35.25" customHeight="1" x14ac:dyDescent="0.4">
      <c r="S280" s="35"/>
    </row>
    <row r="281" spans="19:19" ht="35.25" customHeight="1" x14ac:dyDescent="0.4">
      <c r="S281" s="35"/>
    </row>
    <row r="282" spans="19:19" ht="35.25" customHeight="1" x14ac:dyDescent="0.4">
      <c r="S282" s="35"/>
    </row>
    <row r="283" spans="19:19" ht="35.25" customHeight="1" x14ac:dyDescent="0.4">
      <c r="S283" s="35"/>
    </row>
    <row r="284" spans="19:19" ht="35.25" customHeight="1" x14ac:dyDescent="0.4">
      <c r="S284" s="35"/>
    </row>
    <row r="285" spans="19:19" ht="35.25" customHeight="1" x14ac:dyDescent="0.4">
      <c r="S285" s="35"/>
    </row>
    <row r="286" spans="19:19" ht="35.25" customHeight="1" x14ac:dyDescent="0.4">
      <c r="S286" s="35"/>
    </row>
    <row r="287" spans="19:19" ht="35.25" customHeight="1" x14ac:dyDescent="0.4">
      <c r="S287" s="35"/>
    </row>
    <row r="288" spans="19:19" ht="35.25" customHeight="1" x14ac:dyDescent="0.4">
      <c r="S288" s="35"/>
    </row>
    <row r="289" spans="19:19" ht="35.25" customHeight="1" x14ac:dyDescent="0.4">
      <c r="S289" s="35"/>
    </row>
    <row r="290" spans="19:19" ht="35.25" customHeight="1" x14ac:dyDescent="0.4">
      <c r="S290" s="35"/>
    </row>
    <row r="291" spans="19:19" ht="35.25" customHeight="1" x14ac:dyDescent="0.4">
      <c r="S291" s="35"/>
    </row>
    <row r="292" spans="19:19" ht="35.25" customHeight="1" x14ac:dyDescent="0.4">
      <c r="S292" s="35"/>
    </row>
    <row r="293" spans="19:19" ht="35.25" customHeight="1" x14ac:dyDescent="0.4">
      <c r="S293" s="35"/>
    </row>
    <row r="294" spans="19:19" ht="35.25" customHeight="1" x14ac:dyDescent="0.4">
      <c r="S294" s="35"/>
    </row>
    <row r="295" spans="19:19" ht="35.25" customHeight="1" x14ac:dyDescent="0.4">
      <c r="S295" s="35"/>
    </row>
    <row r="296" spans="19:19" ht="35.25" customHeight="1" x14ac:dyDescent="0.4">
      <c r="S296" s="35"/>
    </row>
    <row r="297" spans="19:19" ht="35.25" customHeight="1" x14ac:dyDescent="0.4">
      <c r="S297" s="35"/>
    </row>
    <row r="298" spans="19:19" ht="35.25" customHeight="1" x14ac:dyDescent="0.4">
      <c r="S298" s="35"/>
    </row>
    <row r="299" spans="19:19" ht="35.25" customHeight="1" x14ac:dyDescent="0.4">
      <c r="S299" s="35"/>
    </row>
    <row r="300" spans="19:19" ht="35.25" customHeight="1" x14ac:dyDescent="0.4">
      <c r="S300" s="35"/>
    </row>
    <row r="301" spans="19:19" ht="35.25" customHeight="1" x14ac:dyDescent="0.4">
      <c r="S301" s="35"/>
    </row>
    <row r="302" spans="19:19" ht="35.25" customHeight="1" x14ac:dyDescent="0.4">
      <c r="S302" s="35"/>
    </row>
    <row r="303" spans="19:19" ht="35.25" customHeight="1" x14ac:dyDescent="0.4">
      <c r="S303" s="35"/>
    </row>
    <row r="304" spans="19:19" ht="35.25" customHeight="1" x14ac:dyDescent="0.4">
      <c r="S304" s="35"/>
    </row>
    <row r="305" spans="19:19" ht="35.25" customHeight="1" x14ac:dyDescent="0.4">
      <c r="S305" s="35"/>
    </row>
    <row r="306" spans="19:19" ht="35.25" customHeight="1" x14ac:dyDescent="0.4">
      <c r="S306" s="35"/>
    </row>
    <row r="307" spans="19:19" ht="35.25" customHeight="1" x14ac:dyDescent="0.4">
      <c r="S307" s="35"/>
    </row>
    <row r="308" spans="19:19" ht="35.25" customHeight="1" x14ac:dyDescent="0.4">
      <c r="S308" s="35"/>
    </row>
    <row r="309" spans="19:19" ht="35.25" customHeight="1" x14ac:dyDescent="0.4">
      <c r="S309" s="35"/>
    </row>
    <row r="310" spans="19:19" ht="35.25" customHeight="1" x14ac:dyDescent="0.4">
      <c r="S310" s="35"/>
    </row>
    <row r="311" spans="19:19" ht="35.25" customHeight="1" x14ac:dyDescent="0.4">
      <c r="S311" s="35"/>
    </row>
    <row r="312" spans="19:19" ht="35.25" customHeight="1" x14ac:dyDescent="0.4">
      <c r="S312" s="35"/>
    </row>
    <row r="313" spans="19:19" ht="35.25" customHeight="1" x14ac:dyDescent="0.4">
      <c r="S313" s="35"/>
    </row>
    <row r="314" spans="19:19" ht="35.25" customHeight="1" x14ac:dyDescent="0.4">
      <c r="S314" s="35"/>
    </row>
    <row r="315" spans="19:19" ht="35.25" customHeight="1" x14ac:dyDescent="0.4">
      <c r="S315" s="35"/>
    </row>
    <row r="316" spans="19:19" ht="35.25" customHeight="1" x14ac:dyDescent="0.4">
      <c r="S316" s="35"/>
    </row>
    <row r="317" spans="19:19" ht="35.25" customHeight="1" x14ac:dyDescent="0.4">
      <c r="S317" s="35"/>
    </row>
    <row r="318" spans="19:19" ht="35.25" customHeight="1" x14ac:dyDescent="0.4">
      <c r="S318" s="35"/>
    </row>
    <row r="319" spans="19:19" ht="35.25" customHeight="1" x14ac:dyDescent="0.4">
      <c r="S319" s="35"/>
    </row>
    <row r="320" spans="19:19" ht="35.25" customHeight="1" x14ac:dyDescent="0.4">
      <c r="S320" s="35"/>
    </row>
    <row r="321" spans="19:19" ht="35.25" customHeight="1" x14ac:dyDescent="0.4">
      <c r="S321" s="35"/>
    </row>
    <row r="322" spans="19:19" ht="35.25" customHeight="1" x14ac:dyDescent="0.4">
      <c r="S322" s="35"/>
    </row>
    <row r="323" spans="19:19" ht="35.25" customHeight="1" x14ac:dyDescent="0.4">
      <c r="S323" s="35"/>
    </row>
    <row r="324" spans="19:19" ht="35.25" customHeight="1" x14ac:dyDescent="0.4">
      <c r="S324" s="35"/>
    </row>
    <row r="325" spans="19:19" ht="35.25" customHeight="1" x14ac:dyDescent="0.4">
      <c r="S325" s="35"/>
    </row>
    <row r="326" spans="19:19" ht="35.25" customHeight="1" x14ac:dyDescent="0.4">
      <c r="S326" s="35"/>
    </row>
    <row r="327" spans="19:19" ht="35.25" customHeight="1" x14ac:dyDescent="0.4">
      <c r="S327" s="35"/>
    </row>
    <row r="328" spans="19:19" ht="35.25" customHeight="1" x14ac:dyDescent="0.4">
      <c r="S328" s="35"/>
    </row>
    <row r="329" spans="19:19" ht="35.25" customHeight="1" x14ac:dyDescent="0.4">
      <c r="S329" s="35"/>
    </row>
    <row r="330" spans="19:19" ht="35.25" customHeight="1" x14ac:dyDescent="0.4">
      <c r="S330" s="35"/>
    </row>
    <row r="331" spans="19:19" ht="35.25" customHeight="1" x14ac:dyDescent="0.4">
      <c r="S331" s="35"/>
    </row>
    <row r="332" spans="19:19" ht="35.25" customHeight="1" x14ac:dyDescent="0.4">
      <c r="S332" s="35"/>
    </row>
    <row r="333" spans="19:19" ht="35.25" customHeight="1" x14ac:dyDescent="0.4">
      <c r="S333" s="35"/>
    </row>
    <row r="334" spans="19:19" ht="35.25" customHeight="1" x14ac:dyDescent="0.4">
      <c r="S334" s="35"/>
    </row>
    <row r="335" spans="19:19" ht="35.25" customHeight="1" x14ac:dyDescent="0.4">
      <c r="S335" s="35"/>
    </row>
    <row r="336" spans="19:19" ht="35.25" customHeight="1" x14ac:dyDescent="0.4">
      <c r="S336" s="35"/>
    </row>
    <row r="337" spans="19:19" ht="35.25" customHeight="1" x14ac:dyDescent="0.4">
      <c r="S337" s="35"/>
    </row>
    <row r="338" spans="19:19" ht="35.25" customHeight="1" x14ac:dyDescent="0.4">
      <c r="S338" s="35"/>
    </row>
    <row r="339" spans="19:19" ht="35.25" customHeight="1" x14ac:dyDescent="0.4">
      <c r="S339" s="35"/>
    </row>
    <row r="340" spans="19:19" ht="35.25" customHeight="1" x14ac:dyDescent="0.4">
      <c r="S340" s="35"/>
    </row>
    <row r="341" spans="19:19" ht="35.25" customHeight="1" x14ac:dyDescent="0.4">
      <c r="S341" s="35"/>
    </row>
    <row r="342" spans="19:19" ht="35.25" customHeight="1" x14ac:dyDescent="0.4">
      <c r="S342" s="35"/>
    </row>
    <row r="343" spans="19:19" ht="35.25" customHeight="1" x14ac:dyDescent="0.4">
      <c r="S343" s="35"/>
    </row>
    <row r="344" spans="19:19" ht="35.25" customHeight="1" x14ac:dyDescent="0.4">
      <c r="S344" s="35"/>
    </row>
    <row r="345" spans="19:19" ht="35.25" customHeight="1" x14ac:dyDescent="0.4">
      <c r="S345" s="35"/>
    </row>
    <row r="346" spans="19:19" ht="35.25" customHeight="1" x14ac:dyDescent="0.4">
      <c r="S346" s="35"/>
    </row>
    <row r="347" spans="19:19" ht="35.25" customHeight="1" x14ac:dyDescent="0.4">
      <c r="S347" s="35"/>
    </row>
    <row r="348" spans="19:19" ht="35.25" customHeight="1" x14ac:dyDescent="0.4">
      <c r="S348" s="35"/>
    </row>
    <row r="349" spans="19:19" ht="35.25" customHeight="1" x14ac:dyDescent="0.4">
      <c r="S349" s="35"/>
    </row>
    <row r="350" spans="19:19" ht="35.25" customHeight="1" x14ac:dyDescent="0.4">
      <c r="S350" s="35"/>
    </row>
    <row r="351" spans="19:19" ht="35.25" customHeight="1" x14ac:dyDescent="0.4">
      <c r="S351" s="35"/>
    </row>
    <row r="352" spans="19:19" ht="35.25" customHeight="1" x14ac:dyDescent="0.4">
      <c r="S352" s="35"/>
    </row>
    <row r="353" spans="19:19" ht="35.25" customHeight="1" x14ac:dyDescent="0.4">
      <c r="S353" s="35"/>
    </row>
    <row r="354" spans="19:19" ht="35.25" customHeight="1" x14ac:dyDescent="0.4">
      <c r="S354" s="35"/>
    </row>
    <row r="355" spans="19:19" ht="35.25" customHeight="1" x14ac:dyDescent="0.4">
      <c r="S355" s="35"/>
    </row>
    <row r="356" spans="19:19" ht="35.25" customHeight="1" x14ac:dyDescent="0.4">
      <c r="S356" s="35"/>
    </row>
    <row r="357" spans="19:19" ht="35.25" customHeight="1" x14ac:dyDescent="0.4">
      <c r="S357" s="35"/>
    </row>
    <row r="358" spans="19:19" ht="35.25" customHeight="1" x14ac:dyDescent="0.4">
      <c r="S358" s="35"/>
    </row>
    <row r="359" spans="19:19" ht="35.25" customHeight="1" x14ac:dyDescent="0.4">
      <c r="S359" s="35"/>
    </row>
    <row r="360" spans="19:19" ht="35.25" customHeight="1" x14ac:dyDescent="0.4">
      <c r="S360" s="35"/>
    </row>
    <row r="361" spans="19:19" ht="35.25" customHeight="1" x14ac:dyDescent="0.4">
      <c r="S361" s="35"/>
    </row>
    <row r="362" spans="19:19" ht="35.25" customHeight="1" x14ac:dyDescent="0.4">
      <c r="S362" s="35"/>
    </row>
    <row r="363" spans="19:19" ht="35.25" customHeight="1" x14ac:dyDescent="0.4">
      <c r="S363" s="35"/>
    </row>
    <row r="364" spans="19:19" ht="35.25" customHeight="1" x14ac:dyDescent="0.4">
      <c r="S364" s="35"/>
    </row>
    <row r="365" spans="19:19" ht="35.25" customHeight="1" x14ac:dyDescent="0.4">
      <c r="S365" s="35"/>
    </row>
    <row r="366" spans="19:19" ht="35.25" customHeight="1" x14ac:dyDescent="0.4">
      <c r="S366" s="35"/>
    </row>
    <row r="367" spans="19:19" ht="35.25" customHeight="1" x14ac:dyDescent="0.4">
      <c r="S367" s="35"/>
    </row>
    <row r="368" spans="19:19" ht="35.25" customHeight="1" x14ac:dyDescent="0.4">
      <c r="S368" s="35"/>
    </row>
    <row r="369" spans="19:19" ht="35.25" customHeight="1" x14ac:dyDescent="0.4">
      <c r="S369" s="35"/>
    </row>
    <row r="370" spans="19:19" ht="35.25" customHeight="1" x14ac:dyDescent="0.4">
      <c r="S370" s="35"/>
    </row>
    <row r="371" spans="19:19" ht="35.25" customHeight="1" x14ac:dyDescent="0.4">
      <c r="S371" s="35"/>
    </row>
    <row r="372" spans="19:19" ht="35.25" customHeight="1" x14ac:dyDescent="0.4">
      <c r="S372" s="35"/>
    </row>
    <row r="373" spans="19:19" ht="35.25" customHeight="1" x14ac:dyDescent="0.4">
      <c r="S373" s="35"/>
    </row>
    <row r="374" spans="19:19" ht="35.25" customHeight="1" x14ac:dyDescent="0.4">
      <c r="S374" s="35"/>
    </row>
    <row r="375" spans="19:19" ht="35.25" customHeight="1" x14ac:dyDescent="0.4">
      <c r="S375" s="35"/>
    </row>
    <row r="376" spans="19:19" ht="35.25" customHeight="1" x14ac:dyDescent="0.4">
      <c r="S376" s="35"/>
    </row>
    <row r="377" spans="19:19" ht="35.25" customHeight="1" x14ac:dyDescent="0.4">
      <c r="S377" s="35"/>
    </row>
    <row r="378" spans="19:19" ht="35.25" customHeight="1" x14ac:dyDescent="0.4">
      <c r="S378" s="35"/>
    </row>
    <row r="379" spans="19:19" ht="35.25" customHeight="1" x14ac:dyDescent="0.4">
      <c r="S379" s="35"/>
    </row>
    <row r="380" spans="19:19" ht="35.25" customHeight="1" x14ac:dyDescent="0.4">
      <c r="S380" s="35"/>
    </row>
    <row r="381" spans="19:19" ht="35.25" customHeight="1" x14ac:dyDescent="0.4">
      <c r="S381" s="35"/>
    </row>
    <row r="382" spans="19:19" ht="35.25" customHeight="1" x14ac:dyDescent="0.4">
      <c r="S382" s="35"/>
    </row>
    <row r="383" spans="19:19" ht="35.25" customHeight="1" x14ac:dyDescent="0.4">
      <c r="S383" s="35"/>
    </row>
    <row r="384" spans="19:19" ht="35.25" customHeight="1" x14ac:dyDescent="0.4">
      <c r="S384" s="35"/>
    </row>
    <row r="385" spans="19:19" ht="35.25" customHeight="1" x14ac:dyDescent="0.4">
      <c r="S385" s="35"/>
    </row>
    <row r="386" spans="19:19" ht="35.25" customHeight="1" x14ac:dyDescent="0.4">
      <c r="S386" s="35"/>
    </row>
    <row r="387" spans="19:19" ht="35.25" customHeight="1" x14ac:dyDescent="0.4">
      <c r="S387" s="35"/>
    </row>
    <row r="388" spans="19:19" ht="35.25" customHeight="1" x14ac:dyDescent="0.4">
      <c r="S388" s="35"/>
    </row>
    <row r="389" spans="19:19" ht="35.25" customHeight="1" x14ac:dyDescent="0.4">
      <c r="S389" s="35"/>
    </row>
    <row r="390" spans="19:19" ht="35.25" customHeight="1" x14ac:dyDescent="0.4">
      <c r="S390" s="35"/>
    </row>
    <row r="391" spans="19:19" ht="35.25" customHeight="1" x14ac:dyDescent="0.4">
      <c r="S391" s="35"/>
    </row>
    <row r="392" spans="19:19" ht="35.25" customHeight="1" x14ac:dyDescent="0.4">
      <c r="S392" s="35"/>
    </row>
    <row r="393" spans="19:19" ht="35.25" customHeight="1" x14ac:dyDescent="0.4">
      <c r="S393" s="35"/>
    </row>
    <row r="394" spans="19:19" ht="35.25" customHeight="1" x14ac:dyDescent="0.4">
      <c r="S394" s="35"/>
    </row>
    <row r="395" spans="19:19" ht="35.25" customHeight="1" x14ac:dyDescent="0.4">
      <c r="S395" s="35"/>
    </row>
    <row r="396" spans="19:19" ht="35.25" customHeight="1" x14ac:dyDescent="0.4">
      <c r="S396" s="35"/>
    </row>
    <row r="397" spans="19:19" ht="35.25" customHeight="1" x14ac:dyDescent="0.4">
      <c r="S397" s="35"/>
    </row>
    <row r="398" spans="19:19" ht="35.25" customHeight="1" x14ac:dyDescent="0.4">
      <c r="S398" s="35"/>
    </row>
    <row r="399" spans="19:19" ht="35.25" customHeight="1" x14ac:dyDescent="0.4">
      <c r="S399" s="35"/>
    </row>
    <row r="400" spans="19:19" ht="35.25" customHeight="1" x14ac:dyDescent="0.4">
      <c r="S400" s="35"/>
    </row>
    <row r="401" spans="19:19" ht="35.25" customHeight="1" x14ac:dyDescent="0.4">
      <c r="S401" s="35"/>
    </row>
    <row r="402" spans="19:19" ht="35.25" customHeight="1" x14ac:dyDescent="0.4">
      <c r="S402" s="35"/>
    </row>
    <row r="403" spans="19:19" ht="35.25" customHeight="1" x14ac:dyDescent="0.4">
      <c r="S403" s="35"/>
    </row>
    <row r="404" spans="19:19" ht="35.25" customHeight="1" x14ac:dyDescent="0.4">
      <c r="S404" s="35"/>
    </row>
    <row r="405" spans="19:19" ht="35.25" customHeight="1" x14ac:dyDescent="0.4">
      <c r="S405" s="35"/>
    </row>
    <row r="406" spans="19:19" ht="35.25" customHeight="1" x14ac:dyDescent="0.4">
      <c r="S406" s="35"/>
    </row>
    <row r="407" spans="19:19" ht="35.25" customHeight="1" x14ac:dyDescent="0.4">
      <c r="S407" s="35"/>
    </row>
    <row r="408" spans="19:19" ht="35.25" customHeight="1" x14ac:dyDescent="0.4">
      <c r="S408" s="35"/>
    </row>
    <row r="409" spans="19:19" ht="35.25" customHeight="1" x14ac:dyDescent="0.4">
      <c r="S409" s="35"/>
    </row>
    <row r="410" spans="19:19" ht="35.25" customHeight="1" x14ac:dyDescent="0.4">
      <c r="S410" s="35"/>
    </row>
    <row r="411" spans="19:19" ht="35.25" customHeight="1" x14ac:dyDescent="0.4">
      <c r="S411" s="35"/>
    </row>
    <row r="412" spans="19:19" ht="35.25" customHeight="1" x14ac:dyDescent="0.4">
      <c r="S412" s="35"/>
    </row>
    <row r="413" spans="19:19" ht="35.25" customHeight="1" x14ac:dyDescent="0.4">
      <c r="S413" s="35"/>
    </row>
    <row r="414" spans="19:19" ht="35.25" customHeight="1" x14ac:dyDescent="0.4">
      <c r="S414" s="35"/>
    </row>
    <row r="415" spans="19:19" ht="35.25" customHeight="1" x14ac:dyDescent="0.4">
      <c r="S415" s="35"/>
    </row>
    <row r="416" spans="19:19" ht="35.25" customHeight="1" x14ac:dyDescent="0.4">
      <c r="S416" s="35"/>
    </row>
    <row r="417" spans="19:19" ht="35.25" customHeight="1" x14ac:dyDescent="0.4">
      <c r="S417" s="35"/>
    </row>
    <row r="418" spans="19:19" ht="35.25" customHeight="1" x14ac:dyDescent="0.4">
      <c r="S418" s="35"/>
    </row>
    <row r="419" spans="19:19" ht="35.25" customHeight="1" x14ac:dyDescent="0.4">
      <c r="S419" s="35"/>
    </row>
    <row r="420" spans="19:19" ht="35.25" customHeight="1" x14ac:dyDescent="0.4">
      <c r="S420" s="35"/>
    </row>
    <row r="421" spans="19:19" ht="35.25" customHeight="1" x14ac:dyDescent="0.4">
      <c r="S421" s="35"/>
    </row>
    <row r="422" spans="19:19" ht="35.25" customHeight="1" x14ac:dyDescent="0.4">
      <c r="S422" s="35"/>
    </row>
    <row r="423" spans="19:19" ht="35.25" customHeight="1" x14ac:dyDescent="0.4">
      <c r="S423" s="35"/>
    </row>
    <row r="424" spans="19:19" ht="35.25" customHeight="1" x14ac:dyDescent="0.4">
      <c r="S424" s="35"/>
    </row>
    <row r="425" spans="19:19" ht="35.25" customHeight="1" x14ac:dyDescent="0.4">
      <c r="S425" s="35"/>
    </row>
    <row r="426" spans="19:19" ht="35.25" customHeight="1" x14ac:dyDescent="0.4">
      <c r="S426" s="35"/>
    </row>
    <row r="427" spans="19:19" ht="35.25" customHeight="1" x14ac:dyDescent="0.4">
      <c r="S427" s="35"/>
    </row>
    <row r="428" spans="19:19" ht="35.25" customHeight="1" x14ac:dyDescent="0.4">
      <c r="S428" s="35"/>
    </row>
    <row r="429" spans="19:19" ht="35.25" customHeight="1" x14ac:dyDescent="0.4">
      <c r="S429" s="35"/>
    </row>
    <row r="430" spans="19:19" ht="35.25" customHeight="1" x14ac:dyDescent="0.4">
      <c r="S430" s="35"/>
    </row>
    <row r="431" spans="19:19" ht="35.25" customHeight="1" x14ac:dyDescent="0.4">
      <c r="S431" s="35"/>
    </row>
    <row r="432" spans="19:19" ht="35.25" customHeight="1" x14ac:dyDescent="0.4">
      <c r="S432" s="35"/>
    </row>
    <row r="433" spans="19:19" ht="35.25" customHeight="1" x14ac:dyDescent="0.4">
      <c r="S433" s="35"/>
    </row>
    <row r="434" spans="19:19" ht="35.25" customHeight="1" x14ac:dyDescent="0.4">
      <c r="S434" s="35"/>
    </row>
    <row r="435" spans="19:19" ht="35.25" customHeight="1" x14ac:dyDescent="0.4">
      <c r="S435" s="35"/>
    </row>
    <row r="436" spans="19:19" ht="35.25" customHeight="1" x14ac:dyDescent="0.4">
      <c r="S436" s="35"/>
    </row>
    <row r="437" spans="19:19" ht="35.25" customHeight="1" x14ac:dyDescent="0.4">
      <c r="S437" s="35"/>
    </row>
    <row r="438" spans="19:19" ht="35.25" customHeight="1" x14ac:dyDescent="0.4">
      <c r="S438" s="35"/>
    </row>
    <row r="439" spans="19:19" ht="35.25" customHeight="1" x14ac:dyDescent="0.4">
      <c r="S439" s="35"/>
    </row>
    <row r="440" spans="19:19" ht="35.25" customHeight="1" x14ac:dyDescent="0.4">
      <c r="S440" s="35"/>
    </row>
    <row r="441" spans="19:19" ht="35.25" customHeight="1" x14ac:dyDescent="0.4">
      <c r="S441" s="35"/>
    </row>
    <row r="442" spans="19:19" ht="35.25" customHeight="1" x14ac:dyDescent="0.4">
      <c r="S442" s="35"/>
    </row>
    <row r="443" spans="19:19" ht="35.25" customHeight="1" x14ac:dyDescent="0.4">
      <c r="S443" s="35"/>
    </row>
    <row r="444" spans="19:19" ht="35.25" customHeight="1" x14ac:dyDescent="0.4">
      <c r="S444" s="35"/>
    </row>
    <row r="445" spans="19:19" ht="35.25" customHeight="1" x14ac:dyDescent="0.4">
      <c r="S445" s="35"/>
    </row>
    <row r="446" spans="19:19" ht="35.25" customHeight="1" x14ac:dyDescent="0.4">
      <c r="S446" s="35"/>
    </row>
    <row r="447" spans="19:19" ht="35.25" customHeight="1" x14ac:dyDescent="0.4">
      <c r="S447" s="35"/>
    </row>
    <row r="448" spans="19:19" ht="35.25" customHeight="1" x14ac:dyDescent="0.4">
      <c r="S448" s="35"/>
    </row>
    <row r="449" spans="19:19" ht="35.25" customHeight="1" x14ac:dyDescent="0.4">
      <c r="S449" s="35"/>
    </row>
    <row r="450" spans="19:19" ht="35.25" customHeight="1" x14ac:dyDescent="0.4">
      <c r="S450" s="35"/>
    </row>
    <row r="451" spans="19:19" ht="35.25" customHeight="1" x14ac:dyDescent="0.4">
      <c r="S451" s="35"/>
    </row>
    <row r="452" spans="19:19" ht="35.25" customHeight="1" x14ac:dyDescent="0.4">
      <c r="S452" s="35"/>
    </row>
    <row r="453" spans="19:19" ht="35.25" customHeight="1" x14ac:dyDescent="0.4">
      <c r="S453" s="35"/>
    </row>
    <row r="454" spans="19:19" ht="35.25" customHeight="1" x14ac:dyDescent="0.4">
      <c r="S454" s="35"/>
    </row>
    <row r="455" spans="19:19" ht="35.25" customHeight="1" x14ac:dyDescent="0.4">
      <c r="S455" s="35"/>
    </row>
    <row r="456" spans="19:19" ht="35.25" customHeight="1" x14ac:dyDescent="0.4">
      <c r="S456" s="35"/>
    </row>
    <row r="457" spans="19:19" ht="35.25" customHeight="1" x14ac:dyDescent="0.4">
      <c r="S457" s="35"/>
    </row>
    <row r="458" spans="19:19" ht="35.25" customHeight="1" x14ac:dyDescent="0.4">
      <c r="S458" s="35"/>
    </row>
    <row r="459" spans="19:19" ht="35.25" customHeight="1" x14ac:dyDescent="0.4">
      <c r="S459" s="35"/>
    </row>
    <row r="460" spans="19:19" ht="35.25" customHeight="1" x14ac:dyDescent="0.4">
      <c r="S460" s="35"/>
    </row>
    <row r="461" spans="19:19" ht="35.25" customHeight="1" x14ac:dyDescent="0.4">
      <c r="S461" s="35"/>
    </row>
    <row r="462" spans="19:19" ht="35.25" customHeight="1" x14ac:dyDescent="0.4">
      <c r="S462" s="35"/>
    </row>
    <row r="463" spans="19:19" ht="35.25" customHeight="1" x14ac:dyDescent="0.4">
      <c r="S463" s="35"/>
    </row>
    <row r="464" spans="19:19" ht="35.25" customHeight="1" x14ac:dyDescent="0.4">
      <c r="S464" s="35"/>
    </row>
    <row r="465" spans="19:19" ht="35.25" customHeight="1" x14ac:dyDescent="0.4">
      <c r="S465" s="35"/>
    </row>
    <row r="466" spans="19:19" ht="35.25" customHeight="1" x14ac:dyDescent="0.4">
      <c r="S466" s="35"/>
    </row>
    <row r="467" spans="19:19" ht="35.25" customHeight="1" x14ac:dyDescent="0.4">
      <c r="S467" s="35"/>
    </row>
    <row r="468" spans="19:19" ht="35.25" customHeight="1" x14ac:dyDescent="0.4">
      <c r="S468" s="35"/>
    </row>
    <row r="469" spans="19:19" ht="35.25" customHeight="1" x14ac:dyDescent="0.4">
      <c r="S469" s="35"/>
    </row>
    <row r="470" spans="19:19" ht="35.25" customHeight="1" x14ac:dyDescent="0.4">
      <c r="S470" s="35"/>
    </row>
    <row r="471" spans="19:19" ht="35.25" customHeight="1" x14ac:dyDescent="0.4">
      <c r="S471" s="35"/>
    </row>
    <row r="472" spans="19:19" ht="35.25" customHeight="1" x14ac:dyDescent="0.4">
      <c r="S472" s="35"/>
    </row>
    <row r="473" spans="19:19" ht="35.25" customHeight="1" x14ac:dyDescent="0.4">
      <c r="S473" s="35"/>
    </row>
    <row r="474" spans="19:19" ht="35.25" customHeight="1" x14ac:dyDescent="0.4">
      <c r="S474" s="35"/>
    </row>
    <row r="475" spans="19:19" ht="35.25" customHeight="1" x14ac:dyDescent="0.4">
      <c r="S475" s="35"/>
    </row>
    <row r="476" spans="19:19" ht="35.25" customHeight="1" x14ac:dyDescent="0.4">
      <c r="S476" s="35"/>
    </row>
    <row r="477" spans="19:19" ht="35.25" customHeight="1" x14ac:dyDescent="0.4">
      <c r="S477" s="35"/>
    </row>
    <row r="478" spans="19:19" ht="35.25" customHeight="1" x14ac:dyDescent="0.4">
      <c r="S478" s="35"/>
    </row>
    <row r="479" spans="19:19" ht="35.25" customHeight="1" x14ac:dyDescent="0.4">
      <c r="S479" s="35"/>
    </row>
    <row r="480" spans="19:19" ht="35.25" customHeight="1" x14ac:dyDescent="0.4">
      <c r="S480" s="35"/>
    </row>
    <row r="481" spans="19:19" ht="35.25" customHeight="1" x14ac:dyDescent="0.4">
      <c r="S481" s="35"/>
    </row>
    <row r="482" spans="19:19" ht="35.25" customHeight="1" x14ac:dyDescent="0.4">
      <c r="S482" s="35"/>
    </row>
    <row r="483" spans="19:19" ht="35.25" customHeight="1" x14ac:dyDescent="0.4">
      <c r="S483" s="35"/>
    </row>
    <row r="484" spans="19:19" ht="35.25" customHeight="1" x14ac:dyDescent="0.4">
      <c r="S484" s="35"/>
    </row>
    <row r="485" spans="19:19" ht="35.25" customHeight="1" x14ac:dyDescent="0.4">
      <c r="S485" s="35"/>
    </row>
    <row r="486" spans="19:19" ht="35.25" customHeight="1" x14ac:dyDescent="0.4">
      <c r="S486" s="35"/>
    </row>
    <row r="487" spans="19:19" ht="35.25" customHeight="1" x14ac:dyDescent="0.4">
      <c r="S487" s="35"/>
    </row>
    <row r="488" spans="19:19" ht="35.25" customHeight="1" x14ac:dyDescent="0.4">
      <c r="S488" s="35"/>
    </row>
    <row r="489" spans="19:19" ht="35.25" customHeight="1" x14ac:dyDescent="0.4">
      <c r="S489" s="35"/>
    </row>
    <row r="490" spans="19:19" ht="35.25" customHeight="1" x14ac:dyDescent="0.4">
      <c r="S490" s="35"/>
    </row>
    <row r="491" spans="19:19" ht="35.25" customHeight="1" x14ac:dyDescent="0.4">
      <c r="S491" s="35"/>
    </row>
    <row r="492" spans="19:19" ht="35.25" customHeight="1" x14ac:dyDescent="0.4">
      <c r="S492" s="35"/>
    </row>
    <row r="493" spans="19:19" ht="35.25" customHeight="1" x14ac:dyDescent="0.4">
      <c r="S493" s="35"/>
    </row>
    <row r="494" spans="19:19" ht="35.25" customHeight="1" x14ac:dyDescent="0.4">
      <c r="S494" s="35"/>
    </row>
    <row r="495" spans="19:19" ht="35.25" customHeight="1" x14ac:dyDescent="0.4">
      <c r="S495" s="35"/>
    </row>
    <row r="496" spans="19:19" ht="35.25" customHeight="1" x14ac:dyDescent="0.4">
      <c r="S496" s="35"/>
    </row>
    <row r="497" spans="19:19" ht="35.25" customHeight="1" x14ac:dyDescent="0.4">
      <c r="S497" s="35"/>
    </row>
    <row r="498" spans="19:19" ht="35.25" customHeight="1" x14ac:dyDescent="0.4">
      <c r="S498" s="35"/>
    </row>
    <row r="499" spans="19:19" ht="35.25" customHeight="1" x14ac:dyDescent="0.4">
      <c r="S499" s="35"/>
    </row>
    <row r="500" spans="19:19" ht="35.25" customHeight="1" x14ac:dyDescent="0.4">
      <c r="S500" s="35"/>
    </row>
    <row r="501" spans="19:19" ht="35.25" customHeight="1" x14ac:dyDescent="0.4">
      <c r="S501" s="35"/>
    </row>
    <row r="502" spans="19:19" ht="35.25" customHeight="1" x14ac:dyDescent="0.4">
      <c r="S502" s="35"/>
    </row>
    <row r="503" spans="19:19" ht="35.25" customHeight="1" x14ac:dyDescent="0.4">
      <c r="S503" s="35"/>
    </row>
    <row r="504" spans="19:19" ht="35.25" customHeight="1" x14ac:dyDescent="0.4">
      <c r="S504" s="35"/>
    </row>
    <row r="505" spans="19:19" ht="35.25" customHeight="1" x14ac:dyDescent="0.4">
      <c r="S505" s="35"/>
    </row>
    <row r="506" spans="19:19" ht="35.25" customHeight="1" x14ac:dyDescent="0.4">
      <c r="S506" s="35"/>
    </row>
    <row r="507" spans="19:19" ht="35.25" customHeight="1" x14ac:dyDescent="0.4">
      <c r="S507" s="35"/>
    </row>
    <row r="508" spans="19:19" ht="35.25" customHeight="1" x14ac:dyDescent="0.4">
      <c r="S508" s="35"/>
    </row>
    <row r="509" spans="19:19" ht="35.25" customHeight="1" x14ac:dyDescent="0.4">
      <c r="S509" s="35"/>
    </row>
    <row r="510" spans="19:19" ht="35.25" customHeight="1" x14ac:dyDescent="0.4">
      <c r="S510" s="35"/>
    </row>
    <row r="511" spans="19:19" ht="35.25" customHeight="1" x14ac:dyDescent="0.4">
      <c r="S511" s="35"/>
    </row>
    <row r="512" spans="19:19" ht="35.25" customHeight="1" x14ac:dyDescent="0.4">
      <c r="S512" s="35"/>
    </row>
    <row r="513" spans="19:19" ht="35.25" customHeight="1" x14ac:dyDescent="0.4">
      <c r="S513" s="35"/>
    </row>
    <row r="514" spans="19:19" ht="35.25" customHeight="1" x14ac:dyDescent="0.4">
      <c r="S514" s="35"/>
    </row>
    <row r="515" spans="19:19" ht="35.25" customHeight="1" x14ac:dyDescent="0.4">
      <c r="S515" s="35"/>
    </row>
    <row r="516" spans="19:19" ht="35.25" customHeight="1" x14ac:dyDescent="0.4">
      <c r="S516" s="35"/>
    </row>
    <row r="517" spans="19:19" ht="35.25" customHeight="1" x14ac:dyDescent="0.4">
      <c r="S517" s="35"/>
    </row>
    <row r="518" spans="19:19" ht="35.25" customHeight="1" x14ac:dyDescent="0.4">
      <c r="S518" s="35"/>
    </row>
    <row r="519" spans="19:19" ht="35.25" customHeight="1" x14ac:dyDescent="0.4">
      <c r="S519" s="35"/>
    </row>
    <row r="520" spans="19:19" ht="35.25" customHeight="1" x14ac:dyDescent="0.4">
      <c r="S520" s="35"/>
    </row>
    <row r="521" spans="19:19" ht="35.25" customHeight="1" x14ac:dyDescent="0.4">
      <c r="S521" s="35"/>
    </row>
    <row r="522" spans="19:19" ht="35.25" customHeight="1" x14ac:dyDescent="0.4">
      <c r="S522" s="35"/>
    </row>
    <row r="523" spans="19:19" ht="35.25" customHeight="1" x14ac:dyDescent="0.4">
      <c r="S523" s="35"/>
    </row>
    <row r="524" spans="19:19" ht="35.25" customHeight="1" x14ac:dyDescent="0.4">
      <c r="S524" s="35"/>
    </row>
    <row r="525" spans="19:19" ht="35.25" customHeight="1" x14ac:dyDescent="0.4">
      <c r="S525" s="35"/>
    </row>
    <row r="526" spans="19:19" ht="35.25" customHeight="1" x14ac:dyDescent="0.4">
      <c r="S526" s="35"/>
    </row>
    <row r="527" spans="19:19" ht="35.25" customHeight="1" x14ac:dyDescent="0.4">
      <c r="S527" s="35"/>
    </row>
    <row r="528" spans="19:19" ht="35.25" customHeight="1" x14ac:dyDescent="0.4">
      <c r="S528" s="35"/>
    </row>
    <row r="529" spans="19:19" ht="35.25" customHeight="1" x14ac:dyDescent="0.4">
      <c r="S529" s="35"/>
    </row>
    <row r="530" spans="19:19" ht="35.25" customHeight="1" x14ac:dyDescent="0.4">
      <c r="S530" s="35"/>
    </row>
    <row r="531" spans="19:19" ht="35.25" customHeight="1" x14ac:dyDescent="0.4">
      <c r="S531" s="35"/>
    </row>
    <row r="532" spans="19:19" ht="35.25" customHeight="1" x14ac:dyDescent="0.4">
      <c r="S532" s="35"/>
    </row>
    <row r="533" spans="19:19" ht="35.25" customHeight="1" x14ac:dyDescent="0.4">
      <c r="S533" s="35"/>
    </row>
    <row r="534" spans="19:19" ht="35.25" customHeight="1" x14ac:dyDescent="0.4">
      <c r="S534" s="35"/>
    </row>
    <row r="535" spans="19:19" ht="35.25" customHeight="1" x14ac:dyDescent="0.4">
      <c r="S535" s="35"/>
    </row>
    <row r="536" spans="19:19" ht="35.25" customHeight="1" x14ac:dyDescent="0.4">
      <c r="S536" s="35"/>
    </row>
    <row r="537" spans="19:19" ht="35.25" customHeight="1" x14ac:dyDescent="0.4">
      <c r="S537" s="35"/>
    </row>
    <row r="538" spans="19:19" ht="35.25" customHeight="1" x14ac:dyDescent="0.4">
      <c r="S538" s="35"/>
    </row>
    <row r="539" spans="19:19" ht="35.25" customHeight="1" x14ac:dyDescent="0.4">
      <c r="S539" s="35"/>
    </row>
    <row r="540" spans="19:19" ht="35.25" customHeight="1" x14ac:dyDescent="0.4">
      <c r="S540" s="35"/>
    </row>
    <row r="541" spans="19:19" ht="35.25" customHeight="1" x14ac:dyDescent="0.4">
      <c r="S541" s="35"/>
    </row>
    <row r="542" spans="19:19" ht="35.25" customHeight="1" x14ac:dyDescent="0.4">
      <c r="S542" s="35"/>
    </row>
    <row r="543" spans="19:19" ht="35.25" customHeight="1" x14ac:dyDescent="0.4">
      <c r="S543" s="35"/>
    </row>
    <row r="544" spans="19:19" ht="35.25" customHeight="1" x14ac:dyDescent="0.4">
      <c r="S544" s="35"/>
    </row>
    <row r="545" spans="19:19" ht="35.25" customHeight="1" x14ac:dyDescent="0.4">
      <c r="S545" s="35"/>
    </row>
    <row r="546" spans="19:19" ht="35.25" customHeight="1" x14ac:dyDescent="0.4">
      <c r="S546" s="35"/>
    </row>
    <row r="547" spans="19:19" ht="35.25" customHeight="1" x14ac:dyDescent="0.4">
      <c r="S547" s="35"/>
    </row>
    <row r="548" spans="19:19" ht="35.25" customHeight="1" x14ac:dyDescent="0.4">
      <c r="S548" s="35"/>
    </row>
    <row r="549" spans="19:19" ht="35.25" customHeight="1" x14ac:dyDescent="0.4">
      <c r="S549" s="35"/>
    </row>
    <row r="550" spans="19:19" ht="35.25" customHeight="1" x14ac:dyDescent="0.4">
      <c r="S550" s="35"/>
    </row>
    <row r="551" spans="19:19" ht="35.25" customHeight="1" x14ac:dyDescent="0.4">
      <c r="S551" s="35"/>
    </row>
    <row r="552" spans="19:19" ht="35.25" customHeight="1" x14ac:dyDescent="0.4">
      <c r="S552" s="35"/>
    </row>
    <row r="553" spans="19:19" ht="35.25" customHeight="1" x14ac:dyDescent="0.4">
      <c r="S553" s="35"/>
    </row>
    <row r="554" spans="19:19" ht="35.25" customHeight="1" x14ac:dyDescent="0.4">
      <c r="S554" s="35"/>
    </row>
    <row r="555" spans="19:19" ht="35.25" customHeight="1" x14ac:dyDescent="0.4">
      <c r="S555" s="35"/>
    </row>
    <row r="556" spans="19:19" ht="35.25" customHeight="1" x14ac:dyDescent="0.4">
      <c r="S556" s="35"/>
    </row>
    <row r="557" spans="19:19" ht="35.25" customHeight="1" x14ac:dyDescent="0.4">
      <c r="S557" s="35"/>
    </row>
    <row r="558" spans="19:19" ht="35.25" customHeight="1" x14ac:dyDescent="0.4">
      <c r="S558" s="35"/>
    </row>
    <row r="559" spans="19:19" ht="35.25" customHeight="1" x14ac:dyDescent="0.4">
      <c r="S559" s="35"/>
    </row>
    <row r="560" spans="19:19" ht="35.25" customHeight="1" x14ac:dyDescent="0.4">
      <c r="S560" s="35"/>
    </row>
    <row r="561" spans="19:19" ht="35.25" customHeight="1" x14ac:dyDescent="0.4">
      <c r="S561" s="35"/>
    </row>
    <row r="562" spans="19:19" ht="35.25" customHeight="1" x14ac:dyDescent="0.4">
      <c r="S562" s="35"/>
    </row>
    <row r="563" spans="19:19" ht="35.25" customHeight="1" x14ac:dyDescent="0.4">
      <c r="S563" s="35"/>
    </row>
    <row r="564" spans="19:19" ht="35.25" customHeight="1" x14ac:dyDescent="0.4">
      <c r="S564" s="35"/>
    </row>
    <row r="565" spans="19:19" ht="35.25" customHeight="1" x14ac:dyDescent="0.4">
      <c r="S565" s="35"/>
    </row>
    <row r="566" spans="19:19" ht="35.25" customHeight="1" x14ac:dyDescent="0.4">
      <c r="S566" s="35"/>
    </row>
    <row r="567" spans="19:19" ht="35.25" customHeight="1" x14ac:dyDescent="0.4">
      <c r="S567" s="35"/>
    </row>
    <row r="568" spans="19:19" ht="35.25" customHeight="1" x14ac:dyDescent="0.4">
      <c r="S568" s="35"/>
    </row>
    <row r="569" spans="19:19" ht="35.25" customHeight="1" x14ac:dyDescent="0.4">
      <c r="S569" s="35"/>
    </row>
    <row r="570" spans="19:19" ht="35.25" customHeight="1" x14ac:dyDescent="0.4">
      <c r="S570" s="35"/>
    </row>
    <row r="571" spans="19:19" ht="35.25" customHeight="1" x14ac:dyDescent="0.4">
      <c r="S571" s="35"/>
    </row>
    <row r="572" spans="19:19" ht="35.25" customHeight="1" x14ac:dyDescent="0.4">
      <c r="S572" s="35"/>
    </row>
    <row r="573" spans="19:19" ht="35.25" customHeight="1" x14ac:dyDescent="0.4">
      <c r="S573" s="35"/>
    </row>
    <row r="574" spans="19:19" ht="35.25" customHeight="1" x14ac:dyDescent="0.4">
      <c r="S574" s="35"/>
    </row>
    <row r="575" spans="19:19" ht="35.25" customHeight="1" x14ac:dyDescent="0.4">
      <c r="S575" s="35"/>
    </row>
    <row r="576" spans="19:19" ht="35.25" customHeight="1" x14ac:dyDescent="0.4">
      <c r="S576" s="35"/>
    </row>
    <row r="577" spans="19:19" ht="35.25" customHeight="1" x14ac:dyDescent="0.4">
      <c r="S577" s="35"/>
    </row>
    <row r="578" spans="19:19" ht="35.25" customHeight="1" x14ac:dyDescent="0.4">
      <c r="S578" s="35"/>
    </row>
    <row r="579" spans="19:19" ht="35.25" customHeight="1" x14ac:dyDescent="0.4">
      <c r="S579" s="35"/>
    </row>
    <row r="580" spans="19:19" ht="35.25" customHeight="1" x14ac:dyDescent="0.4">
      <c r="S580" s="35"/>
    </row>
    <row r="581" spans="19:19" ht="35.25" customHeight="1" x14ac:dyDescent="0.4">
      <c r="S581" s="35"/>
    </row>
    <row r="582" spans="19:19" ht="35.25" customHeight="1" x14ac:dyDescent="0.4">
      <c r="S582" s="35"/>
    </row>
    <row r="583" spans="19:19" ht="35.25" customHeight="1" x14ac:dyDescent="0.4">
      <c r="S583" s="35"/>
    </row>
    <row r="584" spans="19:19" ht="35.25" customHeight="1" x14ac:dyDescent="0.4">
      <c r="S584" s="35"/>
    </row>
    <row r="585" spans="19:19" ht="35.25" customHeight="1" x14ac:dyDescent="0.4">
      <c r="S585" s="35"/>
    </row>
    <row r="586" spans="19:19" ht="35.25" customHeight="1" x14ac:dyDescent="0.4">
      <c r="S586" s="35"/>
    </row>
    <row r="587" spans="19:19" ht="35.25" customHeight="1" x14ac:dyDescent="0.4">
      <c r="S587" s="35"/>
    </row>
    <row r="588" spans="19:19" ht="35.25" customHeight="1" x14ac:dyDescent="0.4">
      <c r="S588" s="35"/>
    </row>
    <row r="589" spans="19:19" ht="35.25" customHeight="1" x14ac:dyDescent="0.4">
      <c r="S589" s="35"/>
    </row>
    <row r="590" spans="19:19" ht="35.25" customHeight="1" x14ac:dyDescent="0.4">
      <c r="S590" s="35"/>
    </row>
    <row r="591" spans="19:19" ht="35.25" customHeight="1" x14ac:dyDescent="0.4">
      <c r="S591" s="35"/>
    </row>
    <row r="592" spans="19:19" ht="35.25" customHeight="1" x14ac:dyDescent="0.4">
      <c r="S592" s="35"/>
    </row>
    <row r="593" spans="19:19" ht="35.25" customHeight="1" x14ac:dyDescent="0.4">
      <c r="S593" s="35"/>
    </row>
    <row r="594" spans="19:19" ht="35.25" customHeight="1" x14ac:dyDescent="0.4">
      <c r="S594" s="35"/>
    </row>
    <row r="595" spans="19:19" ht="35.25" customHeight="1" x14ac:dyDescent="0.4">
      <c r="S595" s="35"/>
    </row>
    <row r="596" spans="19:19" ht="35.25" customHeight="1" x14ac:dyDescent="0.4">
      <c r="S596" s="35"/>
    </row>
    <row r="597" spans="19:19" ht="35.25" customHeight="1" x14ac:dyDescent="0.4">
      <c r="S597" s="35"/>
    </row>
    <row r="598" spans="19:19" ht="35.25" customHeight="1" x14ac:dyDescent="0.4">
      <c r="S598" s="35"/>
    </row>
    <row r="599" spans="19:19" ht="35.25" customHeight="1" x14ac:dyDescent="0.4">
      <c r="S599" s="35"/>
    </row>
    <row r="600" spans="19:19" ht="35.25" customHeight="1" x14ac:dyDescent="0.4">
      <c r="S600" s="35"/>
    </row>
    <row r="601" spans="19:19" ht="35.25" customHeight="1" x14ac:dyDescent="0.4">
      <c r="S601" s="35"/>
    </row>
    <row r="602" spans="19:19" ht="35.25" customHeight="1" x14ac:dyDescent="0.4">
      <c r="S602" s="35"/>
    </row>
    <row r="603" spans="19:19" ht="35.25" customHeight="1" x14ac:dyDescent="0.4">
      <c r="S603" s="35"/>
    </row>
    <row r="604" spans="19:19" ht="35.25" customHeight="1" x14ac:dyDescent="0.4">
      <c r="S604" s="35"/>
    </row>
    <row r="605" spans="19:19" ht="35.25" customHeight="1" x14ac:dyDescent="0.4">
      <c r="S605" s="35"/>
    </row>
    <row r="606" spans="19:19" ht="35.25" customHeight="1" x14ac:dyDescent="0.4">
      <c r="S606" s="35"/>
    </row>
    <row r="607" spans="19:19" ht="35.25" customHeight="1" x14ac:dyDescent="0.4">
      <c r="S607" s="35"/>
    </row>
    <row r="608" spans="19:19" ht="35.25" customHeight="1" x14ac:dyDescent="0.4">
      <c r="S608" s="35"/>
    </row>
    <row r="609" spans="19:19" ht="35.25" customHeight="1" x14ac:dyDescent="0.4">
      <c r="S609" s="35"/>
    </row>
    <row r="610" spans="19:19" ht="35.25" customHeight="1" x14ac:dyDescent="0.4">
      <c r="S610" s="35"/>
    </row>
    <row r="611" spans="19:19" ht="35.25" customHeight="1" x14ac:dyDescent="0.4">
      <c r="S611" s="35"/>
    </row>
    <row r="612" spans="19:19" ht="35.25" customHeight="1" x14ac:dyDescent="0.4">
      <c r="S612" s="35"/>
    </row>
    <row r="613" spans="19:19" ht="35.25" customHeight="1" x14ac:dyDescent="0.4">
      <c r="S613" s="35"/>
    </row>
    <row r="614" spans="19:19" ht="35.25" customHeight="1" x14ac:dyDescent="0.4">
      <c r="S614" s="35"/>
    </row>
    <row r="615" spans="19:19" ht="35.25" customHeight="1" x14ac:dyDescent="0.4">
      <c r="S615" s="35"/>
    </row>
    <row r="616" spans="19:19" ht="35.25" customHeight="1" x14ac:dyDescent="0.4">
      <c r="S616" s="35"/>
    </row>
    <row r="617" spans="19:19" ht="35.25" customHeight="1" x14ac:dyDescent="0.4">
      <c r="S617" s="35"/>
    </row>
    <row r="618" spans="19:19" ht="35.25" customHeight="1" x14ac:dyDescent="0.4">
      <c r="S618" s="35"/>
    </row>
    <row r="619" spans="19:19" ht="35.25" customHeight="1" x14ac:dyDescent="0.4">
      <c r="S619" s="35"/>
    </row>
    <row r="620" spans="19:19" ht="35.25" customHeight="1" x14ac:dyDescent="0.4">
      <c r="S620" s="35"/>
    </row>
    <row r="621" spans="19:19" ht="35.25" customHeight="1" x14ac:dyDescent="0.4">
      <c r="S621" s="35"/>
    </row>
    <row r="622" spans="19:19" ht="35.25" customHeight="1" x14ac:dyDescent="0.4">
      <c r="S622" s="35"/>
    </row>
    <row r="623" spans="19:19" ht="35.25" customHeight="1" x14ac:dyDescent="0.4">
      <c r="S623" s="35"/>
    </row>
    <row r="624" spans="19:19" ht="35.25" customHeight="1" x14ac:dyDescent="0.4">
      <c r="S624" s="35"/>
    </row>
    <row r="625" spans="19:19" ht="35.25" customHeight="1" x14ac:dyDescent="0.4">
      <c r="S625" s="35"/>
    </row>
    <row r="626" spans="19:19" ht="35.25" customHeight="1" x14ac:dyDescent="0.4">
      <c r="S626" s="35"/>
    </row>
    <row r="627" spans="19:19" ht="35.25" customHeight="1" x14ac:dyDescent="0.4">
      <c r="S627" s="35"/>
    </row>
    <row r="628" spans="19:19" ht="35.25" customHeight="1" x14ac:dyDescent="0.4">
      <c r="S628" s="35"/>
    </row>
    <row r="629" spans="19:19" ht="35.25" customHeight="1" x14ac:dyDescent="0.4">
      <c r="S629" s="35"/>
    </row>
    <row r="630" spans="19:19" ht="35.25" customHeight="1" x14ac:dyDescent="0.4">
      <c r="S630" s="35"/>
    </row>
    <row r="631" spans="19:19" ht="35.25" customHeight="1" x14ac:dyDescent="0.4">
      <c r="S631" s="35"/>
    </row>
    <row r="632" spans="19:19" ht="35.25" customHeight="1" x14ac:dyDescent="0.4">
      <c r="S632" s="35"/>
    </row>
    <row r="633" spans="19:19" ht="35.25" customHeight="1" x14ac:dyDescent="0.4">
      <c r="S633" s="35"/>
    </row>
    <row r="634" spans="19:19" ht="35.25" customHeight="1" x14ac:dyDescent="0.4">
      <c r="S634" s="35"/>
    </row>
    <row r="635" spans="19:19" ht="35.25" customHeight="1" x14ac:dyDescent="0.4">
      <c r="S635" s="35"/>
    </row>
    <row r="636" spans="19:19" ht="35.25" customHeight="1" x14ac:dyDescent="0.4">
      <c r="S636" s="35"/>
    </row>
    <row r="637" spans="19:19" ht="35.25" customHeight="1" x14ac:dyDescent="0.4">
      <c r="S637" s="35"/>
    </row>
    <row r="638" spans="19:19" ht="35.25" customHeight="1" x14ac:dyDescent="0.4">
      <c r="S638" s="35"/>
    </row>
    <row r="639" spans="19:19" ht="35.25" customHeight="1" x14ac:dyDescent="0.4">
      <c r="S639" s="35"/>
    </row>
    <row r="640" spans="19:19" ht="35.25" customHeight="1" x14ac:dyDescent="0.4">
      <c r="S640" s="35"/>
    </row>
    <row r="641" spans="19:19" ht="35.25" customHeight="1" x14ac:dyDescent="0.4">
      <c r="S641" s="35"/>
    </row>
    <row r="642" spans="19:19" ht="35.25" customHeight="1" x14ac:dyDescent="0.4">
      <c r="S642" s="35"/>
    </row>
    <row r="643" spans="19:19" ht="35.25" customHeight="1" x14ac:dyDescent="0.4">
      <c r="S643" s="35"/>
    </row>
    <row r="644" spans="19:19" ht="35.25" customHeight="1" x14ac:dyDescent="0.4">
      <c r="S644" s="35"/>
    </row>
    <row r="645" spans="19:19" ht="35.25" customHeight="1" x14ac:dyDescent="0.4">
      <c r="S645" s="35"/>
    </row>
    <row r="646" spans="19:19" ht="35.25" customHeight="1" x14ac:dyDescent="0.4">
      <c r="S646" s="35"/>
    </row>
    <row r="647" spans="19:19" ht="35.25" customHeight="1" x14ac:dyDescent="0.4">
      <c r="S647" s="35"/>
    </row>
    <row r="648" spans="19:19" ht="35.25" customHeight="1" x14ac:dyDescent="0.4">
      <c r="S648" s="35"/>
    </row>
    <row r="649" spans="19:19" ht="35.25" customHeight="1" x14ac:dyDescent="0.4">
      <c r="S649" s="35"/>
    </row>
    <row r="650" spans="19:19" ht="35.25" customHeight="1" x14ac:dyDescent="0.4">
      <c r="S650" s="35"/>
    </row>
    <row r="651" spans="19:19" ht="35.25" customHeight="1" x14ac:dyDescent="0.4">
      <c r="S651" s="35"/>
    </row>
    <row r="652" spans="19:19" ht="35.25" customHeight="1" x14ac:dyDescent="0.4">
      <c r="S652" s="35"/>
    </row>
    <row r="653" spans="19:19" ht="35.25" customHeight="1" x14ac:dyDescent="0.4">
      <c r="S653" s="35"/>
    </row>
    <row r="654" spans="19:19" ht="35.25" customHeight="1" x14ac:dyDescent="0.4">
      <c r="S654" s="35"/>
    </row>
    <row r="655" spans="19:19" ht="35.25" customHeight="1" x14ac:dyDescent="0.4">
      <c r="S655" s="35"/>
    </row>
    <row r="656" spans="19:19" ht="35.25" customHeight="1" x14ac:dyDescent="0.4">
      <c r="S656" s="35"/>
    </row>
    <row r="657" spans="19:19" ht="35.25" customHeight="1" x14ac:dyDescent="0.4">
      <c r="S657" s="35"/>
    </row>
    <row r="658" spans="19:19" ht="35.25" customHeight="1" x14ac:dyDescent="0.4">
      <c r="S658" s="35"/>
    </row>
    <row r="659" spans="19:19" ht="35.25" customHeight="1" x14ac:dyDescent="0.4">
      <c r="S659" s="35"/>
    </row>
    <row r="660" spans="19:19" ht="35.25" customHeight="1" x14ac:dyDescent="0.4">
      <c r="S660" s="35"/>
    </row>
    <row r="661" spans="19:19" ht="35.25" customHeight="1" x14ac:dyDescent="0.4">
      <c r="S661" s="35"/>
    </row>
    <row r="662" spans="19:19" ht="35.25" customHeight="1" x14ac:dyDescent="0.4">
      <c r="S662" s="35"/>
    </row>
    <row r="663" spans="19:19" ht="35.25" customHeight="1" x14ac:dyDescent="0.4">
      <c r="S663" s="35"/>
    </row>
    <row r="664" spans="19:19" ht="35.25" customHeight="1" x14ac:dyDescent="0.4">
      <c r="S664" s="35"/>
    </row>
    <row r="665" spans="19:19" ht="35.25" customHeight="1" x14ac:dyDescent="0.4">
      <c r="S665" s="35"/>
    </row>
    <row r="666" spans="19:19" ht="35.25" customHeight="1" x14ac:dyDescent="0.4">
      <c r="S666" s="35"/>
    </row>
    <row r="667" spans="19:19" ht="35.25" customHeight="1" x14ac:dyDescent="0.4">
      <c r="S667" s="35"/>
    </row>
    <row r="668" spans="19:19" ht="35.25" customHeight="1" x14ac:dyDescent="0.4">
      <c r="S668" s="35"/>
    </row>
    <row r="669" spans="19:19" ht="35.25" customHeight="1" x14ac:dyDescent="0.4">
      <c r="S669" s="35"/>
    </row>
    <row r="670" spans="19:19" ht="35.25" customHeight="1" x14ac:dyDescent="0.4">
      <c r="S670" s="35"/>
    </row>
    <row r="671" spans="19:19" ht="35.25" customHeight="1" x14ac:dyDescent="0.4">
      <c r="S671" s="35"/>
    </row>
    <row r="672" spans="19:19" ht="35.25" customHeight="1" x14ac:dyDescent="0.4">
      <c r="S672" s="35"/>
    </row>
    <row r="673" spans="19:19" ht="35.25" customHeight="1" x14ac:dyDescent="0.4">
      <c r="S673" s="35"/>
    </row>
    <row r="674" spans="19:19" ht="35.25" customHeight="1" x14ac:dyDescent="0.4">
      <c r="S674" s="35"/>
    </row>
    <row r="675" spans="19:19" ht="35.25" customHeight="1" x14ac:dyDescent="0.4">
      <c r="S675" s="35"/>
    </row>
    <row r="676" spans="19:19" ht="35.25" customHeight="1" x14ac:dyDescent="0.4">
      <c r="S676" s="35"/>
    </row>
    <row r="677" spans="19:19" ht="35.25" customHeight="1" x14ac:dyDescent="0.4">
      <c r="S677" s="35"/>
    </row>
    <row r="678" spans="19:19" ht="35.25" customHeight="1" x14ac:dyDescent="0.4">
      <c r="S678" s="35"/>
    </row>
    <row r="679" spans="19:19" ht="35.25" customHeight="1" x14ac:dyDescent="0.4">
      <c r="S679" s="35"/>
    </row>
    <row r="680" spans="19:19" ht="35.25" customHeight="1" x14ac:dyDescent="0.4">
      <c r="S680" s="35"/>
    </row>
    <row r="681" spans="19:19" ht="35.25" customHeight="1" x14ac:dyDescent="0.4">
      <c r="S681" s="35"/>
    </row>
    <row r="682" spans="19:19" ht="35.25" customHeight="1" x14ac:dyDescent="0.4">
      <c r="S682" s="35"/>
    </row>
    <row r="683" spans="19:19" ht="35.25" customHeight="1" x14ac:dyDescent="0.4">
      <c r="S683" s="35"/>
    </row>
    <row r="684" spans="19:19" ht="35.25" customHeight="1" x14ac:dyDescent="0.4">
      <c r="S684" s="35"/>
    </row>
    <row r="685" spans="19:19" ht="35.25" customHeight="1" x14ac:dyDescent="0.4">
      <c r="S685" s="35"/>
    </row>
    <row r="686" spans="19:19" ht="35.25" customHeight="1" x14ac:dyDescent="0.4">
      <c r="S686" s="35"/>
    </row>
    <row r="687" spans="19:19" ht="35.25" customHeight="1" x14ac:dyDescent="0.4">
      <c r="S687" s="35"/>
    </row>
    <row r="688" spans="19:19" ht="35.25" customHeight="1" x14ac:dyDescent="0.4">
      <c r="S688" s="35"/>
    </row>
    <row r="689" spans="19:19" ht="35.25" customHeight="1" x14ac:dyDescent="0.4">
      <c r="S689" s="35"/>
    </row>
    <row r="690" spans="19:19" ht="35.25" customHeight="1" x14ac:dyDescent="0.4">
      <c r="S690" s="35"/>
    </row>
    <row r="691" spans="19:19" ht="35.25" customHeight="1" x14ac:dyDescent="0.4">
      <c r="S691" s="35"/>
    </row>
    <row r="692" spans="19:19" ht="35.25" customHeight="1" x14ac:dyDescent="0.4">
      <c r="S692" s="35"/>
    </row>
    <row r="693" spans="19:19" ht="35.25" customHeight="1" x14ac:dyDescent="0.4">
      <c r="S693" s="35"/>
    </row>
    <row r="694" spans="19:19" ht="35.25" customHeight="1" x14ac:dyDescent="0.4">
      <c r="S694" s="35"/>
    </row>
    <row r="695" spans="19:19" ht="35.25" customHeight="1" x14ac:dyDescent="0.4">
      <c r="S695" s="35"/>
    </row>
    <row r="696" spans="19:19" ht="35.25" customHeight="1" x14ac:dyDescent="0.4">
      <c r="S696" s="35"/>
    </row>
    <row r="697" spans="19:19" ht="35.25" customHeight="1" x14ac:dyDescent="0.4">
      <c r="S697" s="35"/>
    </row>
    <row r="698" spans="19:19" ht="35.25" customHeight="1" x14ac:dyDescent="0.4">
      <c r="S698" s="35"/>
    </row>
    <row r="699" spans="19:19" ht="35.25" customHeight="1" x14ac:dyDescent="0.4">
      <c r="S699" s="35"/>
    </row>
    <row r="700" spans="19:19" ht="35.25" customHeight="1" x14ac:dyDescent="0.4">
      <c r="S700" s="35"/>
    </row>
    <row r="701" spans="19:19" ht="35.25" customHeight="1" x14ac:dyDescent="0.4">
      <c r="S701" s="35"/>
    </row>
    <row r="702" spans="19:19" ht="35.25" customHeight="1" x14ac:dyDescent="0.4">
      <c r="S702" s="35"/>
    </row>
    <row r="703" spans="19:19" ht="35.25" customHeight="1" x14ac:dyDescent="0.4">
      <c r="S703" s="35"/>
    </row>
    <row r="704" spans="19:19" ht="35.25" customHeight="1" x14ac:dyDescent="0.4">
      <c r="S704" s="35"/>
    </row>
    <row r="705" spans="19:19" ht="35.25" customHeight="1" x14ac:dyDescent="0.4">
      <c r="S705" s="35"/>
    </row>
    <row r="706" spans="19:19" ht="35.25" customHeight="1" x14ac:dyDescent="0.4">
      <c r="S706" s="35"/>
    </row>
    <row r="707" spans="19:19" ht="35.25" customHeight="1" x14ac:dyDescent="0.4">
      <c r="S707" s="35"/>
    </row>
    <row r="708" spans="19:19" ht="35.25" customHeight="1" x14ac:dyDescent="0.4">
      <c r="S708" s="35"/>
    </row>
    <row r="709" spans="19:19" ht="35.25" customHeight="1" x14ac:dyDescent="0.4">
      <c r="S709" s="35"/>
    </row>
    <row r="710" spans="19:19" ht="35.25" customHeight="1" x14ac:dyDescent="0.4">
      <c r="S710" s="35"/>
    </row>
    <row r="711" spans="19:19" ht="35.25" customHeight="1" x14ac:dyDescent="0.4">
      <c r="S711" s="35"/>
    </row>
    <row r="712" spans="19:19" ht="35.25" customHeight="1" x14ac:dyDescent="0.4">
      <c r="S712" s="35"/>
    </row>
    <row r="713" spans="19:19" ht="35.25" customHeight="1" x14ac:dyDescent="0.4">
      <c r="S713" s="35"/>
    </row>
    <row r="714" spans="19:19" ht="35.25" customHeight="1" x14ac:dyDescent="0.4">
      <c r="S714" s="35"/>
    </row>
    <row r="715" spans="19:19" ht="35.25" customHeight="1" x14ac:dyDescent="0.4">
      <c r="S715" s="35"/>
    </row>
    <row r="716" spans="19:19" ht="35.25" customHeight="1" x14ac:dyDescent="0.4">
      <c r="S716" s="35"/>
    </row>
    <row r="717" spans="19:19" ht="35.25" customHeight="1" x14ac:dyDescent="0.4">
      <c r="S717" s="35"/>
    </row>
    <row r="718" spans="19:19" ht="35.25" customHeight="1" x14ac:dyDescent="0.4">
      <c r="S718" s="35"/>
    </row>
    <row r="719" spans="19:19" ht="35.25" customHeight="1" x14ac:dyDescent="0.4">
      <c r="S719" s="35"/>
    </row>
    <row r="720" spans="19:19" ht="35.25" customHeight="1" x14ac:dyDescent="0.4">
      <c r="S720" s="35"/>
    </row>
    <row r="721" spans="19:19" ht="35.25" customHeight="1" x14ac:dyDescent="0.4">
      <c r="S721" s="35"/>
    </row>
    <row r="722" spans="19:19" ht="35.25" customHeight="1" x14ac:dyDescent="0.4">
      <c r="S722" s="35"/>
    </row>
    <row r="723" spans="19:19" ht="35.25" customHeight="1" x14ac:dyDescent="0.4">
      <c r="S723" s="35"/>
    </row>
    <row r="724" spans="19:19" ht="35.25" customHeight="1" x14ac:dyDescent="0.4">
      <c r="S724" s="35"/>
    </row>
    <row r="725" spans="19:19" ht="35.25" customHeight="1" x14ac:dyDescent="0.4">
      <c r="S725" s="35"/>
    </row>
    <row r="726" spans="19:19" ht="35.25" customHeight="1" x14ac:dyDescent="0.4">
      <c r="S726" s="35"/>
    </row>
    <row r="727" spans="19:19" ht="35.25" customHeight="1" x14ac:dyDescent="0.4">
      <c r="S727" s="35"/>
    </row>
    <row r="728" spans="19:19" ht="35.25" customHeight="1" x14ac:dyDescent="0.4">
      <c r="S728" s="35"/>
    </row>
    <row r="729" spans="19:19" ht="35.25" customHeight="1" x14ac:dyDescent="0.4">
      <c r="S729" s="35"/>
    </row>
    <row r="730" spans="19:19" ht="35.25" customHeight="1" x14ac:dyDescent="0.4">
      <c r="S730" s="35"/>
    </row>
    <row r="731" spans="19:19" ht="35.25" customHeight="1" x14ac:dyDescent="0.4">
      <c r="S731" s="35"/>
    </row>
    <row r="732" spans="19:19" ht="35.25" customHeight="1" x14ac:dyDescent="0.4">
      <c r="S732" s="35"/>
    </row>
    <row r="733" spans="19:19" ht="35.25" customHeight="1" x14ac:dyDescent="0.4">
      <c r="S733" s="35"/>
    </row>
    <row r="734" spans="19:19" ht="35.25" customHeight="1" x14ac:dyDescent="0.4">
      <c r="S734" s="35"/>
    </row>
    <row r="735" spans="19:19" ht="35.25" customHeight="1" x14ac:dyDescent="0.4">
      <c r="S735" s="35"/>
    </row>
    <row r="736" spans="19:19" ht="35.25" customHeight="1" x14ac:dyDescent="0.4">
      <c r="S736" s="35"/>
    </row>
    <row r="737" spans="19:19" ht="35.25" customHeight="1" x14ac:dyDescent="0.4">
      <c r="S737" s="35"/>
    </row>
    <row r="738" spans="19:19" ht="35.25" customHeight="1" x14ac:dyDescent="0.4">
      <c r="S738" s="35"/>
    </row>
    <row r="739" spans="19:19" ht="35.25" customHeight="1" x14ac:dyDescent="0.4">
      <c r="S739" s="35"/>
    </row>
    <row r="740" spans="19:19" ht="35.25" customHeight="1" x14ac:dyDescent="0.4">
      <c r="S740" s="35"/>
    </row>
    <row r="741" spans="19:19" ht="35.25" customHeight="1" x14ac:dyDescent="0.4">
      <c r="S741" s="35"/>
    </row>
    <row r="742" spans="19:19" ht="35.25" customHeight="1" x14ac:dyDescent="0.4">
      <c r="S742" s="35"/>
    </row>
    <row r="743" spans="19:19" ht="35.25" customHeight="1" x14ac:dyDescent="0.4">
      <c r="S743" s="35"/>
    </row>
    <row r="744" spans="19:19" ht="35.25" customHeight="1" x14ac:dyDescent="0.4">
      <c r="S744" s="35"/>
    </row>
    <row r="745" spans="19:19" ht="35.25" customHeight="1" x14ac:dyDescent="0.4">
      <c r="S745" s="35"/>
    </row>
    <row r="746" spans="19:19" ht="35.25" customHeight="1" x14ac:dyDescent="0.4">
      <c r="S746" s="35"/>
    </row>
    <row r="747" spans="19:19" ht="35.25" customHeight="1" x14ac:dyDescent="0.4">
      <c r="S747" s="35"/>
    </row>
    <row r="748" spans="19:19" ht="35.25" customHeight="1" x14ac:dyDescent="0.4">
      <c r="S748" s="35"/>
    </row>
    <row r="749" spans="19:19" ht="35.25" customHeight="1" x14ac:dyDescent="0.4">
      <c r="S749" s="35"/>
    </row>
    <row r="750" spans="19:19" ht="35.25" customHeight="1" x14ac:dyDescent="0.4">
      <c r="S750" s="35"/>
    </row>
    <row r="751" spans="19:19" ht="35.25" customHeight="1" x14ac:dyDescent="0.4">
      <c r="S751" s="35"/>
    </row>
    <row r="752" spans="19:19" ht="35.25" customHeight="1" x14ac:dyDescent="0.4">
      <c r="S752" s="35"/>
    </row>
    <row r="753" spans="19:19" ht="35.25" customHeight="1" x14ac:dyDescent="0.4">
      <c r="S753" s="35"/>
    </row>
    <row r="754" spans="19:19" ht="35.25" customHeight="1" x14ac:dyDescent="0.4">
      <c r="S754" s="35"/>
    </row>
    <row r="755" spans="19:19" ht="35.25" customHeight="1" x14ac:dyDescent="0.4">
      <c r="S755" s="35"/>
    </row>
    <row r="756" spans="19:19" ht="35.25" customHeight="1" x14ac:dyDescent="0.4">
      <c r="S756" s="35"/>
    </row>
    <row r="757" spans="19:19" ht="35.25" customHeight="1" x14ac:dyDescent="0.4">
      <c r="S757" s="35"/>
    </row>
    <row r="758" spans="19:19" ht="35.25" customHeight="1" x14ac:dyDescent="0.4">
      <c r="S758" s="35"/>
    </row>
    <row r="759" spans="19:19" ht="35.25" customHeight="1" x14ac:dyDescent="0.4">
      <c r="S759" s="35"/>
    </row>
    <row r="760" spans="19:19" ht="35.25" customHeight="1" x14ac:dyDescent="0.4">
      <c r="S760" s="35"/>
    </row>
    <row r="761" spans="19:19" ht="35.25" customHeight="1" x14ac:dyDescent="0.4">
      <c r="S761" s="35"/>
    </row>
    <row r="762" spans="19:19" ht="35.25" customHeight="1" x14ac:dyDescent="0.4">
      <c r="S762" s="35"/>
    </row>
    <row r="763" spans="19:19" ht="35.25" customHeight="1" x14ac:dyDescent="0.4">
      <c r="S763" s="35"/>
    </row>
    <row r="764" spans="19:19" ht="35.25" customHeight="1" x14ac:dyDescent="0.4">
      <c r="S764" s="35"/>
    </row>
    <row r="765" spans="19:19" ht="35.25" customHeight="1" x14ac:dyDescent="0.4">
      <c r="S765" s="35"/>
    </row>
    <row r="766" spans="19:19" ht="35.25" customHeight="1" x14ac:dyDescent="0.4">
      <c r="S766" s="35"/>
    </row>
    <row r="767" spans="19:19" ht="35.25" customHeight="1" x14ac:dyDescent="0.4">
      <c r="S767" s="35"/>
    </row>
    <row r="768" spans="19:19" ht="35.25" customHeight="1" x14ac:dyDescent="0.4">
      <c r="S768" s="35"/>
    </row>
    <row r="769" spans="19:19" ht="35.25" customHeight="1" x14ac:dyDescent="0.4">
      <c r="S769" s="35"/>
    </row>
    <row r="770" spans="19:19" ht="35.25" customHeight="1" x14ac:dyDescent="0.4">
      <c r="S770" s="35"/>
    </row>
    <row r="771" spans="19:19" ht="35.25" customHeight="1" x14ac:dyDescent="0.4">
      <c r="S771" s="35"/>
    </row>
    <row r="772" spans="19:19" ht="35.25" customHeight="1" x14ac:dyDescent="0.4">
      <c r="S772" s="35"/>
    </row>
    <row r="773" spans="19:19" ht="35.25" customHeight="1" x14ac:dyDescent="0.4">
      <c r="S773" s="35"/>
    </row>
    <row r="774" spans="19:19" ht="35.25" customHeight="1" x14ac:dyDescent="0.4">
      <c r="S774" s="35"/>
    </row>
    <row r="775" spans="19:19" ht="35.25" customHeight="1" x14ac:dyDescent="0.4">
      <c r="S775" s="35"/>
    </row>
    <row r="776" spans="19:19" ht="35.25" customHeight="1" x14ac:dyDescent="0.4">
      <c r="S776" s="35"/>
    </row>
    <row r="777" spans="19:19" ht="35.25" customHeight="1" x14ac:dyDescent="0.4">
      <c r="S777" s="35"/>
    </row>
    <row r="778" spans="19:19" ht="35.25" customHeight="1" x14ac:dyDescent="0.4">
      <c r="S778" s="35"/>
    </row>
    <row r="779" spans="19:19" ht="35.25" customHeight="1" x14ac:dyDescent="0.4">
      <c r="S779" s="35"/>
    </row>
    <row r="780" spans="19:19" ht="35.25" customHeight="1" x14ac:dyDescent="0.4">
      <c r="S780" s="35"/>
    </row>
    <row r="781" spans="19:19" ht="35.25" customHeight="1" x14ac:dyDescent="0.4">
      <c r="S781" s="35"/>
    </row>
    <row r="782" spans="19:19" ht="35.25" customHeight="1" x14ac:dyDescent="0.4">
      <c r="S782" s="35"/>
    </row>
    <row r="783" spans="19:19" ht="35.25" customHeight="1" x14ac:dyDescent="0.4">
      <c r="S783" s="35"/>
    </row>
    <row r="784" spans="19:19" ht="35.25" customHeight="1" x14ac:dyDescent="0.4">
      <c r="S784" s="35"/>
    </row>
    <row r="785" spans="19:19" ht="35.25" customHeight="1" x14ac:dyDescent="0.4">
      <c r="S785" s="35"/>
    </row>
    <row r="786" spans="19:19" ht="35.25" customHeight="1" x14ac:dyDescent="0.4">
      <c r="S786" s="35"/>
    </row>
    <row r="787" spans="19:19" ht="35.25" customHeight="1" x14ac:dyDescent="0.4">
      <c r="S787" s="35"/>
    </row>
    <row r="788" spans="19:19" ht="35.25" customHeight="1" x14ac:dyDescent="0.4">
      <c r="S788" s="35"/>
    </row>
    <row r="789" spans="19:19" ht="35.25" customHeight="1" x14ac:dyDescent="0.4">
      <c r="S789" s="35"/>
    </row>
    <row r="790" spans="19:19" ht="35.25" customHeight="1" x14ac:dyDescent="0.4">
      <c r="S790" s="35"/>
    </row>
    <row r="791" spans="19:19" ht="35.25" customHeight="1" x14ac:dyDescent="0.4">
      <c r="S791" s="35"/>
    </row>
    <row r="792" spans="19:19" ht="35.25" customHeight="1" x14ac:dyDescent="0.4">
      <c r="S792" s="35"/>
    </row>
    <row r="793" spans="19:19" ht="35.25" customHeight="1" x14ac:dyDescent="0.4">
      <c r="S793" s="35"/>
    </row>
    <row r="794" spans="19:19" ht="35.25" customHeight="1" x14ac:dyDescent="0.4">
      <c r="S794" s="35"/>
    </row>
    <row r="795" spans="19:19" ht="35.25" customHeight="1" x14ac:dyDescent="0.4">
      <c r="S795" s="35"/>
    </row>
    <row r="796" spans="19:19" ht="35.25" customHeight="1" x14ac:dyDescent="0.4">
      <c r="S796" s="35"/>
    </row>
    <row r="797" spans="19:19" ht="35.25" customHeight="1" x14ac:dyDescent="0.4">
      <c r="S797" s="35"/>
    </row>
    <row r="798" spans="19:19" ht="35.25" customHeight="1" x14ac:dyDescent="0.4">
      <c r="S798" s="35"/>
    </row>
    <row r="799" spans="19:19" ht="35.25" customHeight="1" x14ac:dyDescent="0.4">
      <c r="S799" s="35"/>
    </row>
    <row r="800" spans="19:19" ht="35.25" customHeight="1" x14ac:dyDescent="0.4">
      <c r="S800" s="35"/>
    </row>
    <row r="801" spans="11:19" ht="35.25" customHeight="1" x14ac:dyDescent="0.4">
      <c r="S801" s="35"/>
    </row>
    <row r="802" spans="11:19" ht="35.25" customHeight="1" x14ac:dyDescent="0.4">
      <c r="S802" s="35"/>
    </row>
    <row r="803" spans="11:19" ht="35.25" customHeight="1" x14ac:dyDescent="0.4">
      <c r="S803" s="35"/>
    </row>
    <row r="804" spans="11:19" ht="35.25" customHeight="1" x14ac:dyDescent="0.4">
      <c r="S804" s="35"/>
    </row>
    <row r="805" spans="11:19" ht="35.25" customHeight="1" x14ac:dyDescent="0.4">
      <c r="S805" s="35"/>
    </row>
    <row r="806" spans="11:19" ht="35.25" customHeight="1" x14ac:dyDescent="0.4">
      <c r="S806" s="35"/>
    </row>
    <row r="807" spans="11:19" ht="35.25" customHeight="1" x14ac:dyDescent="0.4">
      <c r="S807" s="35"/>
    </row>
    <row r="808" spans="11:19" ht="35.25" customHeight="1" x14ac:dyDescent="0.4">
      <c r="S808" s="35"/>
    </row>
    <row r="809" spans="11:19" ht="35.25" customHeight="1" x14ac:dyDescent="0.4">
      <c r="S809" s="35"/>
    </row>
    <row r="810" spans="11:19" ht="24.75" customHeight="1" x14ac:dyDescent="0.4">
      <c r="S810" s="35"/>
    </row>
    <row r="811" spans="11:19" x14ac:dyDescent="0.4">
      <c r="R811" s="44"/>
    </row>
    <row r="813" spans="11:19" x14ac:dyDescent="0.4">
      <c r="K813" s="35" t="str">
        <f>IF(O813="","",COUNTA($O$813:O813))</f>
        <v/>
      </c>
    </row>
    <row r="814" spans="11:19" x14ac:dyDescent="0.4">
      <c r="K814" s="35" t="str">
        <f>IF(O814="","",COUNTA($O$813:O814))</f>
        <v/>
      </c>
    </row>
    <row r="815" spans="11:19" x14ac:dyDescent="0.4">
      <c r="K815" s="35" t="str">
        <f>IF(O815="","",COUNTA($O$813:O815))</f>
        <v/>
      </c>
    </row>
    <row r="816" spans="11:19" x14ac:dyDescent="0.4">
      <c r="K816" s="35" t="str">
        <f>IF(O816="","",COUNTA($O$813:O816))</f>
        <v/>
      </c>
    </row>
    <row r="817" spans="11:11" x14ac:dyDescent="0.4">
      <c r="K817" s="35" t="str">
        <f>IF(O817="","",COUNTA($O$813:O817))</f>
        <v/>
      </c>
    </row>
    <row r="818" spans="11:11" x14ac:dyDescent="0.4">
      <c r="K818" s="35" t="str">
        <f>IF(O818="","",COUNTA($O$813:O818))</f>
        <v/>
      </c>
    </row>
    <row r="819" spans="11:11" x14ac:dyDescent="0.4">
      <c r="K819" s="35" t="str">
        <f>IF(O819="","",COUNTA($O$813:O819))</f>
        <v/>
      </c>
    </row>
    <row r="820" spans="11:11" x14ac:dyDescent="0.4">
      <c r="K820" s="35" t="str">
        <f>IF(O820="","",COUNTA($O$813:O820))</f>
        <v/>
      </c>
    </row>
    <row r="821" spans="11:11" x14ac:dyDescent="0.4">
      <c r="K821" s="35" t="str">
        <f>IF(O821="","",COUNTA($O$813:O821))</f>
        <v/>
      </c>
    </row>
    <row r="822" spans="11:11" x14ac:dyDescent="0.4">
      <c r="K822" s="35" t="str">
        <f>IF(O822="","",COUNTA($O$813:O822))</f>
        <v/>
      </c>
    </row>
    <row r="823" spans="11:11" x14ac:dyDescent="0.4">
      <c r="K823" s="35" t="str">
        <f>IF(O823="","",COUNTA($O$813:O823))</f>
        <v/>
      </c>
    </row>
    <row r="824" spans="11:11" x14ac:dyDescent="0.4">
      <c r="K824" s="35" t="str">
        <f>IF(O824="","",COUNTA($O$813:O824))</f>
        <v/>
      </c>
    </row>
    <row r="825" spans="11:11" x14ac:dyDescent="0.4">
      <c r="K825" s="35" t="str">
        <f>IF(O825="","",COUNTA($O$813:O825))</f>
        <v/>
      </c>
    </row>
    <row r="826" spans="11:11" x14ac:dyDescent="0.4">
      <c r="K826" s="35" t="str">
        <f>IF(O826="","",COUNTA($O$813:O826))</f>
        <v/>
      </c>
    </row>
    <row r="827" spans="11:11" x14ac:dyDescent="0.4">
      <c r="K827" s="35" t="str">
        <f>IF(O827="","",COUNTA($O$813:O827))</f>
        <v/>
      </c>
    </row>
    <row r="828" spans="11:11" x14ac:dyDescent="0.4">
      <c r="K828" s="35" t="str">
        <f>IF(O828="","",COUNTA($O$813:O828))</f>
        <v/>
      </c>
    </row>
    <row r="829" spans="11:11" x14ac:dyDescent="0.4">
      <c r="K829" s="35" t="str">
        <f>IF(O829="","",COUNTA($O$813:O829))</f>
        <v/>
      </c>
    </row>
    <row r="830" spans="11:11" x14ac:dyDescent="0.4">
      <c r="K830" s="35" t="str">
        <f>IF(O830="","",COUNTA($O$813:O830))</f>
        <v/>
      </c>
    </row>
  </sheetData>
  <sheetProtection algorithmName="SHA-512" hashValue="7vcw+PRPHkDAKCcG9hmmDqkLVu/Nmpig+CMqy1JWIgbb4FB212ChkxZOAFaq0haj6pzmf4+OKofjObLW37jOTQ==" saltValue="eEwJNTxrBmLFVwfvGvmVjA==" spinCount="100000" sheet="1" objects="1" scenarios="1" selectLockedCells="1"/>
  <mergeCells count="12">
    <mergeCell ref="A1:J1"/>
    <mergeCell ref="B9:B10"/>
    <mergeCell ref="C9:C10"/>
    <mergeCell ref="D9:E9"/>
    <mergeCell ref="F9:G10"/>
    <mergeCell ref="H9:K9"/>
    <mergeCell ref="O9:O10"/>
    <mergeCell ref="H10:I10"/>
    <mergeCell ref="J10:K10"/>
    <mergeCell ref="B8:C8"/>
    <mergeCell ref="B192:C192"/>
    <mergeCell ref="L9:N10"/>
  </mergeCells>
  <phoneticPr fontId="1"/>
  <dataValidations count="6">
    <dataValidation allowBlank="1" showInputMessage="1" showErrorMessage="1" prompt="文字の間にスペース等を入れない" sqref="R811:R828 D12:E191" xr:uid="{049A4EB8-9986-44B5-AF05-FBF6975DA753}"/>
    <dataValidation type="textLength" operator="lessThanOrEqual" allowBlank="1" showInputMessage="1" showErrorMessage="1" error="15文字以内で入力" prompt="15文字以内　文字の間にスペースを入れない_x000a_" sqref="C12:C191" xr:uid="{B1DB027B-0F9F-499F-B062-7E69F2CCE6B0}">
      <formula1>15</formula1>
    </dataValidation>
    <dataValidation allowBlank="1" showInputMessage="1" showErrorMessage="1" prompt="「職員調書入力シート（特別職）」の内容が反映" sqref="C2 E5 F2:F4" xr:uid="{9ECB1F6E-5AE2-4EE0-9E59-E74A3090279C}"/>
    <dataValidation allowBlank="1" showInputMessage="1" showErrorMessage="1" prompt="「職員調書入力シート（特別職）」の内容が反映_x000a_報告内容の年度の4月1日" sqref="E6" xr:uid="{EDCFD0E0-76B8-4FB1-8AA1-5D59F3A83E8F}"/>
    <dataValidation allowBlank="1" showInputMessage="1" showErrorMessage="1" prompt="基準日時点の任期を記入" sqref="L12:L191 N12:N191" xr:uid="{C31F56D3-0CD3-4721-A164-6158DC40A27C}"/>
    <dataValidation type="whole" operator="greaterThanOrEqual" allowBlank="1" showInputMessage="1" showErrorMessage="1" error="整数で入力" sqref="F12:F191" xr:uid="{45630214-9427-47D4-B042-98B15E98FDA5}">
      <formula1>0</formula1>
    </dataValidation>
  </dataValidations>
  <printOptions horizontalCentered="1"/>
  <pageMargins left="0.70866141732283472" right="0.70866141732283472" top="0.74803149606299213" bottom="0.59055118110236227" header="0.31496062992125984" footer="0.31496062992125984"/>
  <pageSetup paperSize="9" orientation="portrait" r:id="rId1"/>
  <headerFooter>
    <oddFooter xml:space="preserve">&amp;C&amp;"ＭＳ Ｐ明朝,標準"&amp;10&amp;P / &amp;N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3D310-3762-4EDF-A222-53CF398CBB8D}">
  <sheetPr>
    <tabColor rgb="FFFFFF00"/>
  </sheetPr>
  <dimension ref="A1:AB830"/>
  <sheetViews>
    <sheetView topLeftCell="B1" zoomScaleNormal="100" workbookViewId="0">
      <pane ySplit="10" topLeftCell="A11" activePane="bottomLeft" state="frozen"/>
      <selection pane="bottomLeft" activeCell="C12" sqref="C12"/>
    </sheetView>
  </sheetViews>
  <sheetFormatPr defaultRowHeight="13.5" x14ac:dyDescent="0.4"/>
  <cols>
    <col min="1" max="1" width="5" style="35" customWidth="1"/>
    <col min="2" max="2" width="18" style="35" customWidth="1"/>
    <col min="3" max="3" width="26" style="35" customWidth="1"/>
    <col min="4" max="5" width="12.5" style="35" customWidth="1"/>
    <col min="6" max="6" width="12.625" style="35" customWidth="1"/>
    <col min="7" max="7" width="4.875" style="35" customWidth="1"/>
    <col min="8" max="8" width="12" style="35" customWidth="1"/>
    <col min="9" max="9" width="5.875" style="35" customWidth="1"/>
    <col min="10" max="10" width="12" style="35" customWidth="1"/>
    <col min="11" max="11" width="8" style="35" customWidth="1"/>
    <col min="12" max="12" width="33.875" style="35" customWidth="1"/>
    <col min="13" max="13" width="13.625" style="35" customWidth="1"/>
    <col min="14" max="15" width="9.75" style="35" customWidth="1"/>
    <col min="16" max="16" width="11.5" style="39" customWidth="1"/>
    <col min="17" max="17" width="4.75" style="35" customWidth="1"/>
    <col min="18" max="18" width="8.625" style="35" customWidth="1"/>
    <col min="19" max="19" width="4.875" style="35" customWidth="1"/>
    <col min="20" max="20" width="8.625" style="35" customWidth="1"/>
    <col min="21" max="21" width="4.875" style="35" customWidth="1"/>
    <col min="22" max="23" width="13.625" style="35" customWidth="1"/>
    <col min="24" max="26" width="9" style="35"/>
    <col min="27" max="27" width="24.875" style="35" customWidth="1"/>
    <col min="28" max="28" width="9" style="43"/>
    <col min="29" max="16384" width="9" style="35"/>
  </cols>
  <sheetData>
    <row r="1" spans="1:28" s="38" customFormat="1" ht="41.25" customHeight="1" thickBot="1" x14ac:dyDescent="0.45">
      <c r="A1" s="142" t="s">
        <v>43</v>
      </c>
      <c r="B1" s="142"/>
      <c r="C1" s="142"/>
      <c r="D1" s="142"/>
      <c r="E1" s="142"/>
      <c r="F1" s="142"/>
      <c r="G1" s="142"/>
      <c r="H1" s="142"/>
      <c r="I1" s="142"/>
      <c r="J1" s="142"/>
      <c r="P1" s="54"/>
    </row>
    <row r="2" spans="1:28" s="38" customFormat="1" ht="15" customHeight="1" thickTop="1" thickBot="1" x14ac:dyDescent="0.45">
      <c r="B2" s="45" t="s">
        <v>0</v>
      </c>
      <c r="C2" s="124">
        <f>'職員調書入力シート（特別職）'!C2</f>
        <v>0</v>
      </c>
      <c r="D2" s="112" t="s">
        <v>3</v>
      </c>
      <c r="E2" s="114" t="s">
        <v>2</v>
      </c>
      <c r="F2" s="125">
        <f>'職員調書入力シート（特別職）'!F2</f>
        <v>0</v>
      </c>
      <c r="L2" s="35"/>
      <c r="N2" s="40"/>
      <c r="O2" s="40"/>
      <c r="Q2" s="35"/>
      <c r="T2" s="41"/>
    </row>
    <row r="3" spans="1:28" s="38" customFormat="1" ht="15" customHeight="1" thickTop="1" thickBot="1" x14ac:dyDescent="0.45">
      <c r="B3" s="46" t="s">
        <v>48</v>
      </c>
      <c r="C3" s="55" t="e">
        <f>VLOOKUP(SUMIFS(団体番号!A:A,団体番号!B:B,C2),団体番号!A:C,3)</f>
        <v>#N/A</v>
      </c>
      <c r="D3" s="113"/>
      <c r="E3" s="115" t="s">
        <v>1</v>
      </c>
      <c r="F3" s="126">
        <f>'職員調書入力シート（特別職）'!F3</f>
        <v>0</v>
      </c>
      <c r="L3" s="35"/>
      <c r="N3" s="40"/>
      <c r="Q3" s="35"/>
      <c r="T3" s="41"/>
    </row>
    <row r="4" spans="1:28" s="38" customFormat="1" ht="15" customHeight="1" thickTop="1" thickBot="1" x14ac:dyDescent="0.45">
      <c r="D4" s="92" t="s">
        <v>8</v>
      </c>
      <c r="E4" s="116" t="s">
        <v>1</v>
      </c>
      <c r="F4" s="127">
        <f>'職員調書入力シート（特別職）'!F4</f>
        <v>0</v>
      </c>
      <c r="L4" s="35"/>
      <c r="Q4" s="35"/>
      <c r="T4" s="30"/>
    </row>
    <row r="5" spans="1:28" s="38" customFormat="1" ht="15" customHeight="1" thickTop="1" thickBot="1" x14ac:dyDescent="0.45">
      <c r="D5" s="42" t="s">
        <v>204</v>
      </c>
      <c r="E5" s="128">
        <f>'職員調書入力シート（特別職）'!E5</f>
        <v>0</v>
      </c>
      <c r="F5" s="49"/>
      <c r="L5" s="35"/>
      <c r="Q5" s="35"/>
      <c r="T5" s="30"/>
    </row>
    <row r="6" spans="1:28" s="38" customFormat="1" ht="15" customHeight="1" thickTop="1" thickBot="1" x14ac:dyDescent="0.45">
      <c r="D6" s="42" t="s">
        <v>205</v>
      </c>
      <c r="E6" s="129">
        <f>'職員調書入力シート（特別職）'!E6</f>
        <v>0</v>
      </c>
      <c r="F6" s="48" t="s">
        <v>45</v>
      </c>
      <c r="L6" s="35"/>
      <c r="Q6" s="35"/>
      <c r="T6" s="30"/>
    </row>
    <row r="7" spans="1:28" s="38" customFormat="1" ht="7.5" customHeight="1" thickTop="1" x14ac:dyDescent="0.4">
      <c r="B7" s="41"/>
      <c r="C7" s="41"/>
      <c r="D7" s="30"/>
      <c r="F7" s="93"/>
      <c r="L7" s="35"/>
      <c r="Q7" s="35"/>
      <c r="T7" s="30"/>
    </row>
    <row r="8" spans="1:28" ht="15" customHeight="1" x14ac:dyDescent="0.4">
      <c r="B8" s="36" t="s">
        <v>5</v>
      </c>
      <c r="F8" s="39"/>
      <c r="N8" s="38"/>
      <c r="P8" s="43"/>
      <c r="AB8" s="35"/>
    </row>
    <row r="9" spans="1:28" ht="15" customHeight="1" x14ac:dyDescent="0.4">
      <c r="B9" s="161" t="s">
        <v>22</v>
      </c>
      <c r="C9" s="155" t="s">
        <v>34</v>
      </c>
      <c r="D9" s="155" t="s">
        <v>35</v>
      </c>
      <c r="E9" s="155"/>
      <c r="F9" s="147" t="s">
        <v>37</v>
      </c>
      <c r="G9" s="148"/>
      <c r="H9" s="155" t="s">
        <v>36</v>
      </c>
      <c r="I9" s="155"/>
      <c r="J9" s="155"/>
      <c r="K9" s="155"/>
      <c r="L9" s="156" t="s">
        <v>38</v>
      </c>
      <c r="N9" s="38"/>
      <c r="P9" s="43"/>
      <c r="AB9" s="35"/>
    </row>
    <row r="10" spans="1:28" ht="15" customHeight="1" x14ac:dyDescent="0.4">
      <c r="B10" s="162"/>
      <c r="C10" s="158"/>
      <c r="D10" s="34" t="s">
        <v>41</v>
      </c>
      <c r="E10" s="37" t="s">
        <v>42</v>
      </c>
      <c r="F10" s="159"/>
      <c r="G10" s="160"/>
      <c r="H10" s="158" t="s">
        <v>46</v>
      </c>
      <c r="I10" s="158"/>
      <c r="J10" s="159" t="s">
        <v>47</v>
      </c>
      <c r="K10" s="160"/>
      <c r="L10" s="157"/>
      <c r="N10" s="38"/>
      <c r="P10" s="43"/>
      <c r="AB10" s="35"/>
    </row>
    <row r="11" spans="1:28" s="94" customFormat="1" ht="27.75" customHeight="1" x14ac:dyDescent="0.4">
      <c r="A11" s="94" t="s">
        <v>198</v>
      </c>
      <c r="B11" s="95">
        <v>110</v>
      </c>
      <c r="C11" s="96" t="s">
        <v>202</v>
      </c>
      <c r="D11" s="97" t="s">
        <v>192</v>
      </c>
      <c r="E11" s="96" t="s">
        <v>203</v>
      </c>
      <c r="F11" s="110">
        <v>250000</v>
      </c>
      <c r="G11" s="100" t="s">
        <v>4</v>
      </c>
      <c r="H11" s="99">
        <v>1</v>
      </c>
      <c r="I11" s="100" t="s">
        <v>46</v>
      </c>
      <c r="J11" s="99">
        <v>12</v>
      </c>
      <c r="K11" s="100" t="s">
        <v>47</v>
      </c>
      <c r="L11" s="101"/>
      <c r="N11" s="102"/>
      <c r="P11" s="111"/>
    </row>
    <row r="12" spans="1:28" ht="27.75" customHeight="1" x14ac:dyDescent="0.4">
      <c r="A12" s="35">
        <v>1</v>
      </c>
      <c r="B12" s="77"/>
      <c r="C12" s="78"/>
      <c r="D12" s="78"/>
      <c r="E12" s="78"/>
      <c r="F12" s="88"/>
      <c r="G12" s="47" t="s">
        <v>4</v>
      </c>
      <c r="H12" s="85"/>
      <c r="I12" s="47" t="s">
        <v>46</v>
      </c>
      <c r="J12" s="85"/>
      <c r="K12" s="47" t="s">
        <v>47</v>
      </c>
      <c r="L12" s="90"/>
      <c r="N12" s="38"/>
      <c r="P12" s="43"/>
      <c r="AB12" s="35"/>
    </row>
    <row r="13" spans="1:28" ht="27.75" customHeight="1" x14ac:dyDescent="0.4">
      <c r="A13" s="35">
        <v>2</v>
      </c>
      <c r="B13" s="77"/>
      <c r="C13" s="78"/>
      <c r="D13" s="78"/>
      <c r="E13" s="78"/>
      <c r="F13" s="88"/>
      <c r="G13" s="47" t="s">
        <v>4</v>
      </c>
      <c r="H13" s="85"/>
      <c r="I13" s="47" t="s">
        <v>46</v>
      </c>
      <c r="J13" s="85"/>
      <c r="K13" s="47" t="s">
        <v>47</v>
      </c>
      <c r="L13" s="90"/>
      <c r="N13" s="38"/>
      <c r="P13" s="43"/>
      <c r="AB13" s="35"/>
    </row>
    <row r="14" spans="1:28" ht="27.75" customHeight="1" x14ac:dyDescent="0.4">
      <c r="A14" s="35">
        <v>3</v>
      </c>
      <c r="B14" s="77"/>
      <c r="C14" s="78"/>
      <c r="D14" s="78"/>
      <c r="E14" s="78"/>
      <c r="F14" s="88"/>
      <c r="G14" s="47" t="s">
        <v>4</v>
      </c>
      <c r="H14" s="85"/>
      <c r="I14" s="47" t="s">
        <v>46</v>
      </c>
      <c r="J14" s="85"/>
      <c r="K14" s="47" t="s">
        <v>47</v>
      </c>
      <c r="L14" s="90"/>
      <c r="N14" s="38"/>
      <c r="P14" s="43"/>
      <c r="AB14" s="35"/>
    </row>
    <row r="15" spans="1:28" ht="27.75" customHeight="1" x14ac:dyDescent="0.4">
      <c r="A15" s="35">
        <v>4</v>
      </c>
      <c r="B15" s="77"/>
      <c r="C15" s="78"/>
      <c r="D15" s="78"/>
      <c r="E15" s="78"/>
      <c r="F15" s="88"/>
      <c r="G15" s="47" t="s">
        <v>4</v>
      </c>
      <c r="H15" s="85"/>
      <c r="I15" s="47" t="s">
        <v>46</v>
      </c>
      <c r="J15" s="85"/>
      <c r="K15" s="47" t="s">
        <v>47</v>
      </c>
      <c r="L15" s="90"/>
      <c r="N15" s="38"/>
      <c r="P15" s="43"/>
      <c r="AB15" s="35"/>
    </row>
    <row r="16" spans="1:28" ht="27.75" customHeight="1" x14ac:dyDescent="0.4">
      <c r="A16" s="35">
        <v>5</v>
      </c>
      <c r="B16" s="77"/>
      <c r="C16" s="78"/>
      <c r="D16" s="78"/>
      <c r="E16" s="78"/>
      <c r="F16" s="88"/>
      <c r="G16" s="47" t="s">
        <v>4</v>
      </c>
      <c r="H16" s="85"/>
      <c r="I16" s="47" t="s">
        <v>46</v>
      </c>
      <c r="J16" s="85"/>
      <c r="K16" s="47" t="s">
        <v>47</v>
      </c>
      <c r="L16" s="90"/>
      <c r="N16" s="38"/>
      <c r="P16" s="43"/>
      <c r="AB16" s="35"/>
    </row>
    <row r="17" spans="1:28" ht="27.75" customHeight="1" x14ac:dyDescent="0.4">
      <c r="A17" s="35">
        <v>6</v>
      </c>
      <c r="B17" s="77"/>
      <c r="C17" s="78"/>
      <c r="D17" s="78"/>
      <c r="E17" s="78"/>
      <c r="F17" s="88"/>
      <c r="G17" s="47" t="s">
        <v>4</v>
      </c>
      <c r="H17" s="85"/>
      <c r="I17" s="47" t="s">
        <v>46</v>
      </c>
      <c r="J17" s="85"/>
      <c r="K17" s="47" t="s">
        <v>47</v>
      </c>
      <c r="L17" s="90"/>
      <c r="N17" s="38"/>
      <c r="P17" s="43"/>
      <c r="AB17" s="35"/>
    </row>
    <row r="18" spans="1:28" ht="27.75" customHeight="1" x14ac:dyDescent="0.4">
      <c r="A18" s="35">
        <v>7</v>
      </c>
      <c r="B18" s="77"/>
      <c r="C18" s="78"/>
      <c r="D18" s="78"/>
      <c r="E18" s="78"/>
      <c r="F18" s="88"/>
      <c r="G18" s="47" t="s">
        <v>4</v>
      </c>
      <c r="H18" s="85"/>
      <c r="I18" s="47" t="s">
        <v>46</v>
      </c>
      <c r="J18" s="85"/>
      <c r="K18" s="47" t="s">
        <v>47</v>
      </c>
      <c r="L18" s="90"/>
      <c r="N18" s="38"/>
      <c r="P18" s="43"/>
      <c r="AB18" s="35"/>
    </row>
    <row r="19" spans="1:28" ht="27.75" customHeight="1" x14ac:dyDescent="0.4">
      <c r="A19" s="35">
        <v>8</v>
      </c>
      <c r="B19" s="77"/>
      <c r="C19" s="78"/>
      <c r="D19" s="78"/>
      <c r="E19" s="78"/>
      <c r="F19" s="88"/>
      <c r="G19" s="47" t="s">
        <v>4</v>
      </c>
      <c r="H19" s="85"/>
      <c r="I19" s="47" t="s">
        <v>46</v>
      </c>
      <c r="J19" s="85"/>
      <c r="K19" s="47" t="s">
        <v>47</v>
      </c>
      <c r="L19" s="90"/>
      <c r="N19" s="38"/>
      <c r="P19" s="43"/>
      <c r="AB19" s="35"/>
    </row>
    <row r="20" spans="1:28" ht="27.75" customHeight="1" x14ac:dyDescent="0.4">
      <c r="A20" s="35">
        <v>9</v>
      </c>
      <c r="B20" s="77"/>
      <c r="C20" s="78"/>
      <c r="D20" s="78"/>
      <c r="E20" s="78"/>
      <c r="F20" s="88"/>
      <c r="G20" s="47" t="s">
        <v>4</v>
      </c>
      <c r="H20" s="85"/>
      <c r="I20" s="47" t="s">
        <v>46</v>
      </c>
      <c r="J20" s="85"/>
      <c r="K20" s="47" t="s">
        <v>47</v>
      </c>
      <c r="L20" s="90"/>
      <c r="N20" s="38"/>
      <c r="P20" s="43"/>
      <c r="AB20" s="35"/>
    </row>
    <row r="21" spans="1:28" ht="27.75" customHeight="1" x14ac:dyDescent="0.4">
      <c r="A21" s="35">
        <v>10</v>
      </c>
      <c r="B21" s="77"/>
      <c r="C21" s="78"/>
      <c r="D21" s="78"/>
      <c r="E21" s="78"/>
      <c r="F21" s="88"/>
      <c r="G21" s="47" t="s">
        <v>4</v>
      </c>
      <c r="H21" s="85"/>
      <c r="I21" s="47" t="s">
        <v>46</v>
      </c>
      <c r="J21" s="85"/>
      <c r="K21" s="47" t="s">
        <v>47</v>
      </c>
      <c r="L21" s="90"/>
      <c r="N21" s="38"/>
      <c r="P21" s="43"/>
      <c r="AB21" s="35"/>
    </row>
    <row r="22" spans="1:28" ht="27.75" customHeight="1" x14ac:dyDescent="0.4">
      <c r="A22" s="35">
        <v>11</v>
      </c>
      <c r="B22" s="77"/>
      <c r="C22" s="78"/>
      <c r="D22" s="78"/>
      <c r="E22" s="78"/>
      <c r="F22" s="88"/>
      <c r="G22" s="47" t="s">
        <v>4</v>
      </c>
      <c r="H22" s="85"/>
      <c r="I22" s="47" t="s">
        <v>46</v>
      </c>
      <c r="J22" s="85"/>
      <c r="K22" s="47" t="s">
        <v>47</v>
      </c>
      <c r="L22" s="90"/>
      <c r="N22" s="38"/>
      <c r="P22" s="35"/>
      <c r="AB22" s="35"/>
    </row>
    <row r="23" spans="1:28" ht="27.75" customHeight="1" x14ac:dyDescent="0.4">
      <c r="A23" s="35">
        <v>12</v>
      </c>
      <c r="B23" s="77"/>
      <c r="C23" s="78"/>
      <c r="D23" s="78"/>
      <c r="E23" s="78"/>
      <c r="F23" s="88"/>
      <c r="G23" s="47" t="s">
        <v>4</v>
      </c>
      <c r="H23" s="85"/>
      <c r="I23" s="47" t="s">
        <v>46</v>
      </c>
      <c r="J23" s="85"/>
      <c r="K23" s="47" t="s">
        <v>47</v>
      </c>
      <c r="L23" s="90"/>
      <c r="N23" s="38"/>
      <c r="P23" s="35"/>
      <c r="AB23" s="35"/>
    </row>
    <row r="24" spans="1:28" ht="27.75" customHeight="1" x14ac:dyDescent="0.4">
      <c r="A24" s="35">
        <v>13</v>
      </c>
      <c r="B24" s="77"/>
      <c r="C24" s="78"/>
      <c r="D24" s="78"/>
      <c r="E24" s="78"/>
      <c r="F24" s="88"/>
      <c r="G24" s="47" t="s">
        <v>4</v>
      </c>
      <c r="H24" s="85"/>
      <c r="I24" s="47" t="s">
        <v>46</v>
      </c>
      <c r="J24" s="85"/>
      <c r="K24" s="47" t="s">
        <v>47</v>
      </c>
      <c r="L24" s="90"/>
      <c r="P24" s="35"/>
      <c r="AB24" s="35"/>
    </row>
    <row r="25" spans="1:28" ht="27.75" customHeight="1" x14ac:dyDescent="0.4">
      <c r="A25" s="35">
        <v>14</v>
      </c>
      <c r="B25" s="77"/>
      <c r="C25" s="78"/>
      <c r="D25" s="78"/>
      <c r="E25" s="78"/>
      <c r="F25" s="88"/>
      <c r="G25" s="47" t="s">
        <v>4</v>
      </c>
      <c r="H25" s="85"/>
      <c r="I25" s="47" t="s">
        <v>46</v>
      </c>
      <c r="J25" s="85"/>
      <c r="K25" s="47" t="s">
        <v>47</v>
      </c>
      <c r="L25" s="90"/>
      <c r="P25" s="35"/>
      <c r="AB25" s="35"/>
    </row>
    <row r="26" spans="1:28" ht="27.75" customHeight="1" x14ac:dyDescent="0.4">
      <c r="A26" s="35">
        <v>15</v>
      </c>
      <c r="B26" s="77"/>
      <c r="C26" s="78"/>
      <c r="D26" s="78"/>
      <c r="E26" s="78"/>
      <c r="F26" s="88"/>
      <c r="G26" s="47" t="s">
        <v>4</v>
      </c>
      <c r="H26" s="85"/>
      <c r="I26" s="47" t="s">
        <v>46</v>
      </c>
      <c r="J26" s="85"/>
      <c r="K26" s="47" t="s">
        <v>47</v>
      </c>
      <c r="L26" s="90"/>
      <c r="P26" s="35"/>
      <c r="AB26" s="35"/>
    </row>
    <row r="27" spans="1:28" ht="27.75" customHeight="1" x14ac:dyDescent="0.4">
      <c r="A27" s="35">
        <v>16</v>
      </c>
      <c r="B27" s="77"/>
      <c r="C27" s="78"/>
      <c r="D27" s="78"/>
      <c r="E27" s="78"/>
      <c r="F27" s="88"/>
      <c r="G27" s="47" t="s">
        <v>4</v>
      </c>
      <c r="H27" s="85"/>
      <c r="I27" s="47" t="s">
        <v>46</v>
      </c>
      <c r="J27" s="85"/>
      <c r="K27" s="47" t="s">
        <v>47</v>
      </c>
      <c r="L27" s="90"/>
      <c r="P27" s="35"/>
      <c r="AB27" s="35"/>
    </row>
    <row r="28" spans="1:28" ht="27.75" customHeight="1" x14ac:dyDescent="0.4">
      <c r="A28" s="35">
        <v>17</v>
      </c>
      <c r="B28" s="77"/>
      <c r="C28" s="78"/>
      <c r="D28" s="78"/>
      <c r="E28" s="78"/>
      <c r="F28" s="88"/>
      <c r="G28" s="47" t="s">
        <v>4</v>
      </c>
      <c r="H28" s="85"/>
      <c r="I28" s="47" t="s">
        <v>46</v>
      </c>
      <c r="J28" s="85"/>
      <c r="K28" s="47" t="s">
        <v>47</v>
      </c>
      <c r="L28" s="90"/>
      <c r="P28" s="35"/>
      <c r="AB28" s="35"/>
    </row>
    <row r="29" spans="1:28" ht="27.75" customHeight="1" x14ac:dyDescent="0.4">
      <c r="A29" s="35">
        <v>18</v>
      </c>
      <c r="B29" s="77"/>
      <c r="C29" s="78"/>
      <c r="D29" s="78"/>
      <c r="E29" s="78"/>
      <c r="F29" s="88"/>
      <c r="G29" s="47" t="s">
        <v>4</v>
      </c>
      <c r="H29" s="85"/>
      <c r="I29" s="47" t="s">
        <v>46</v>
      </c>
      <c r="J29" s="85"/>
      <c r="K29" s="47" t="s">
        <v>47</v>
      </c>
      <c r="L29" s="90"/>
      <c r="P29" s="35"/>
      <c r="AB29" s="35"/>
    </row>
    <row r="30" spans="1:28" ht="27.75" customHeight="1" x14ac:dyDescent="0.4">
      <c r="A30" s="35">
        <v>19</v>
      </c>
      <c r="B30" s="77"/>
      <c r="C30" s="78"/>
      <c r="D30" s="78"/>
      <c r="E30" s="78"/>
      <c r="F30" s="88"/>
      <c r="G30" s="47" t="s">
        <v>4</v>
      </c>
      <c r="H30" s="85"/>
      <c r="I30" s="47" t="s">
        <v>46</v>
      </c>
      <c r="J30" s="85"/>
      <c r="K30" s="47" t="s">
        <v>47</v>
      </c>
      <c r="L30" s="90"/>
      <c r="P30" s="35"/>
      <c r="AB30" s="35"/>
    </row>
    <row r="31" spans="1:28" ht="27.75" customHeight="1" x14ac:dyDescent="0.4">
      <c r="A31" s="35">
        <v>20</v>
      </c>
      <c r="B31" s="77"/>
      <c r="C31" s="78"/>
      <c r="D31" s="78"/>
      <c r="E31" s="78"/>
      <c r="F31" s="88"/>
      <c r="G31" s="47" t="s">
        <v>4</v>
      </c>
      <c r="H31" s="85"/>
      <c r="I31" s="47" t="s">
        <v>46</v>
      </c>
      <c r="J31" s="85"/>
      <c r="K31" s="47" t="s">
        <v>47</v>
      </c>
      <c r="L31" s="90"/>
      <c r="P31" s="35"/>
      <c r="AB31" s="35"/>
    </row>
    <row r="32" spans="1:28" ht="27.75" customHeight="1" x14ac:dyDescent="0.4">
      <c r="A32" s="35">
        <v>21</v>
      </c>
      <c r="B32" s="77"/>
      <c r="C32" s="78"/>
      <c r="D32" s="78"/>
      <c r="E32" s="78"/>
      <c r="F32" s="88"/>
      <c r="G32" s="47" t="s">
        <v>4</v>
      </c>
      <c r="H32" s="85"/>
      <c r="I32" s="47" t="s">
        <v>46</v>
      </c>
      <c r="J32" s="85"/>
      <c r="K32" s="47" t="s">
        <v>47</v>
      </c>
      <c r="L32" s="90"/>
      <c r="P32" s="35"/>
      <c r="AB32" s="35"/>
    </row>
    <row r="33" spans="1:28" ht="27.75" customHeight="1" x14ac:dyDescent="0.4">
      <c r="A33" s="35">
        <v>22</v>
      </c>
      <c r="B33" s="77"/>
      <c r="C33" s="78"/>
      <c r="D33" s="78"/>
      <c r="E33" s="78"/>
      <c r="F33" s="88"/>
      <c r="G33" s="47" t="s">
        <v>4</v>
      </c>
      <c r="H33" s="85"/>
      <c r="I33" s="47" t="s">
        <v>46</v>
      </c>
      <c r="J33" s="85"/>
      <c r="K33" s="47" t="s">
        <v>47</v>
      </c>
      <c r="L33" s="90"/>
      <c r="P33" s="35"/>
      <c r="AB33" s="35"/>
    </row>
    <row r="34" spans="1:28" ht="27.75" customHeight="1" x14ac:dyDescent="0.4">
      <c r="A34" s="35">
        <v>23</v>
      </c>
      <c r="B34" s="77"/>
      <c r="C34" s="78"/>
      <c r="D34" s="78"/>
      <c r="E34" s="78"/>
      <c r="F34" s="88"/>
      <c r="G34" s="47" t="s">
        <v>4</v>
      </c>
      <c r="H34" s="85"/>
      <c r="I34" s="47" t="s">
        <v>46</v>
      </c>
      <c r="J34" s="85"/>
      <c r="K34" s="47" t="s">
        <v>47</v>
      </c>
      <c r="L34" s="90"/>
      <c r="P34" s="35"/>
      <c r="AB34" s="35"/>
    </row>
    <row r="35" spans="1:28" ht="27.75" customHeight="1" x14ac:dyDescent="0.4">
      <c r="A35" s="35">
        <v>24</v>
      </c>
      <c r="B35" s="77"/>
      <c r="C35" s="78"/>
      <c r="D35" s="78"/>
      <c r="E35" s="78"/>
      <c r="F35" s="88"/>
      <c r="G35" s="47" t="s">
        <v>4</v>
      </c>
      <c r="H35" s="85"/>
      <c r="I35" s="47" t="s">
        <v>46</v>
      </c>
      <c r="J35" s="85"/>
      <c r="K35" s="47" t="s">
        <v>47</v>
      </c>
      <c r="L35" s="90"/>
      <c r="P35" s="35"/>
      <c r="AB35" s="35"/>
    </row>
    <row r="36" spans="1:28" ht="27.75" customHeight="1" x14ac:dyDescent="0.4">
      <c r="A36" s="35">
        <v>25</v>
      </c>
      <c r="B36" s="77"/>
      <c r="C36" s="78"/>
      <c r="D36" s="78"/>
      <c r="E36" s="78"/>
      <c r="F36" s="88"/>
      <c r="G36" s="47" t="s">
        <v>4</v>
      </c>
      <c r="H36" s="85"/>
      <c r="I36" s="47" t="s">
        <v>46</v>
      </c>
      <c r="J36" s="85"/>
      <c r="K36" s="47" t="s">
        <v>47</v>
      </c>
      <c r="L36" s="90"/>
      <c r="P36" s="35"/>
      <c r="AB36" s="35"/>
    </row>
    <row r="37" spans="1:28" ht="27.75" customHeight="1" x14ac:dyDescent="0.4">
      <c r="A37" s="35">
        <v>26</v>
      </c>
      <c r="B37" s="77"/>
      <c r="C37" s="78"/>
      <c r="D37" s="78"/>
      <c r="E37" s="78"/>
      <c r="F37" s="88"/>
      <c r="G37" s="47" t="s">
        <v>4</v>
      </c>
      <c r="H37" s="85"/>
      <c r="I37" s="47" t="s">
        <v>46</v>
      </c>
      <c r="J37" s="85"/>
      <c r="K37" s="47" t="s">
        <v>47</v>
      </c>
      <c r="L37" s="90"/>
      <c r="P37" s="35"/>
      <c r="AB37" s="35"/>
    </row>
    <row r="38" spans="1:28" ht="27.75" customHeight="1" x14ac:dyDescent="0.4">
      <c r="A38" s="35">
        <v>27</v>
      </c>
      <c r="B38" s="77"/>
      <c r="C38" s="78"/>
      <c r="D38" s="78"/>
      <c r="E38" s="78"/>
      <c r="F38" s="88"/>
      <c r="G38" s="47" t="s">
        <v>4</v>
      </c>
      <c r="H38" s="85"/>
      <c r="I38" s="47" t="s">
        <v>46</v>
      </c>
      <c r="J38" s="85"/>
      <c r="K38" s="47" t="s">
        <v>47</v>
      </c>
      <c r="L38" s="90"/>
      <c r="P38" s="35"/>
      <c r="AB38" s="35"/>
    </row>
    <row r="39" spans="1:28" ht="27.75" customHeight="1" x14ac:dyDescent="0.4">
      <c r="A39" s="35">
        <v>28</v>
      </c>
      <c r="B39" s="77"/>
      <c r="C39" s="78"/>
      <c r="D39" s="78"/>
      <c r="E39" s="78"/>
      <c r="F39" s="88"/>
      <c r="G39" s="47" t="s">
        <v>4</v>
      </c>
      <c r="H39" s="85"/>
      <c r="I39" s="47" t="s">
        <v>46</v>
      </c>
      <c r="J39" s="85"/>
      <c r="K39" s="47" t="s">
        <v>47</v>
      </c>
      <c r="L39" s="90"/>
      <c r="P39" s="35"/>
      <c r="AB39" s="35"/>
    </row>
    <row r="40" spans="1:28" ht="27.75" customHeight="1" x14ac:dyDescent="0.4">
      <c r="A40" s="35">
        <v>29</v>
      </c>
      <c r="B40" s="77"/>
      <c r="C40" s="78"/>
      <c r="D40" s="78"/>
      <c r="E40" s="78"/>
      <c r="F40" s="88"/>
      <c r="G40" s="47" t="s">
        <v>4</v>
      </c>
      <c r="H40" s="85"/>
      <c r="I40" s="47" t="s">
        <v>46</v>
      </c>
      <c r="J40" s="85"/>
      <c r="K40" s="47" t="s">
        <v>47</v>
      </c>
      <c r="L40" s="90"/>
      <c r="P40" s="35"/>
      <c r="AB40" s="35"/>
    </row>
    <row r="41" spans="1:28" ht="27.75" customHeight="1" x14ac:dyDescent="0.4">
      <c r="A41" s="35">
        <v>30</v>
      </c>
      <c r="B41" s="77"/>
      <c r="C41" s="78"/>
      <c r="D41" s="78"/>
      <c r="E41" s="78"/>
      <c r="F41" s="88"/>
      <c r="G41" s="47" t="s">
        <v>4</v>
      </c>
      <c r="H41" s="85"/>
      <c r="I41" s="47" t="s">
        <v>46</v>
      </c>
      <c r="J41" s="85"/>
      <c r="K41" s="47" t="s">
        <v>47</v>
      </c>
      <c r="L41" s="90"/>
      <c r="P41" s="35"/>
      <c r="AB41" s="35"/>
    </row>
    <row r="42" spans="1:28" ht="27.75" customHeight="1" x14ac:dyDescent="0.4">
      <c r="A42" s="35">
        <v>31</v>
      </c>
      <c r="B42" s="77"/>
      <c r="C42" s="78"/>
      <c r="D42" s="78"/>
      <c r="E42" s="78"/>
      <c r="F42" s="88"/>
      <c r="G42" s="47" t="s">
        <v>4</v>
      </c>
      <c r="H42" s="85"/>
      <c r="I42" s="47" t="s">
        <v>46</v>
      </c>
      <c r="J42" s="85"/>
      <c r="K42" s="47" t="s">
        <v>47</v>
      </c>
      <c r="L42" s="90"/>
      <c r="P42" s="35"/>
      <c r="AB42" s="35"/>
    </row>
    <row r="43" spans="1:28" ht="27.75" customHeight="1" x14ac:dyDescent="0.4">
      <c r="A43" s="35">
        <v>32</v>
      </c>
      <c r="B43" s="77"/>
      <c r="C43" s="78"/>
      <c r="D43" s="78"/>
      <c r="E43" s="78"/>
      <c r="F43" s="88"/>
      <c r="G43" s="47" t="s">
        <v>4</v>
      </c>
      <c r="H43" s="85"/>
      <c r="I43" s="47" t="s">
        <v>46</v>
      </c>
      <c r="J43" s="85"/>
      <c r="K43" s="47" t="s">
        <v>47</v>
      </c>
      <c r="L43" s="90"/>
      <c r="P43" s="35"/>
      <c r="AB43" s="35"/>
    </row>
    <row r="44" spans="1:28" ht="27.75" customHeight="1" x14ac:dyDescent="0.4">
      <c r="A44" s="35">
        <v>33</v>
      </c>
      <c r="B44" s="77"/>
      <c r="C44" s="78"/>
      <c r="D44" s="78"/>
      <c r="E44" s="78"/>
      <c r="F44" s="88"/>
      <c r="G44" s="47" t="s">
        <v>4</v>
      </c>
      <c r="H44" s="85"/>
      <c r="I44" s="47" t="s">
        <v>46</v>
      </c>
      <c r="J44" s="85"/>
      <c r="K44" s="47" t="s">
        <v>47</v>
      </c>
      <c r="L44" s="90"/>
      <c r="P44" s="35"/>
      <c r="AB44" s="35"/>
    </row>
    <row r="45" spans="1:28" ht="27.75" customHeight="1" x14ac:dyDescent="0.4">
      <c r="A45" s="35">
        <v>34</v>
      </c>
      <c r="B45" s="77"/>
      <c r="C45" s="78"/>
      <c r="D45" s="78"/>
      <c r="E45" s="78"/>
      <c r="F45" s="88"/>
      <c r="G45" s="47" t="s">
        <v>4</v>
      </c>
      <c r="H45" s="85"/>
      <c r="I45" s="47" t="s">
        <v>46</v>
      </c>
      <c r="J45" s="85"/>
      <c r="K45" s="47" t="s">
        <v>47</v>
      </c>
      <c r="L45" s="90"/>
      <c r="P45" s="35"/>
      <c r="AB45" s="35"/>
    </row>
    <row r="46" spans="1:28" ht="27.75" customHeight="1" x14ac:dyDescent="0.4">
      <c r="A46" s="35">
        <v>35</v>
      </c>
      <c r="B46" s="77"/>
      <c r="C46" s="78"/>
      <c r="D46" s="78"/>
      <c r="E46" s="78"/>
      <c r="F46" s="88"/>
      <c r="G46" s="47" t="s">
        <v>4</v>
      </c>
      <c r="H46" s="85"/>
      <c r="I46" s="47" t="s">
        <v>46</v>
      </c>
      <c r="J46" s="85"/>
      <c r="K46" s="47" t="s">
        <v>47</v>
      </c>
      <c r="L46" s="90"/>
      <c r="P46" s="35"/>
      <c r="AB46" s="35"/>
    </row>
    <row r="47" spans="1:28" ht="27.75" customHeight="1" x14ac:dyDescent="0.4">
      <c r="A47" s="35">
        <v>36</v>
      </c>
      <c r="B47" s="77"/>
      <c r="C47" s="78"/>
      <c r="D47" s="78"/>
      <c r="E47" s="78"/>
      <c r="F47" s="88"/>
      <c r="G47" s="47" t="s">
        <v>4</v>
      </c>
      <c r="H47" s="85"/>
      <c r="I47" s="47" t="s">
        <v>46</v>
      </c>
      <c r="J47" s="85"/>
      <c r="K47" s="47" t="s">
        <v>47</v>
      </c>
      <c r="L47" s="90"/>
      <c r="P47" s="35"/>
      <c r="AB47" s="35"/>
    </row>
    <row r="48" spans="1:28" ht="27.75" customHeight="1" x14ac:dyDescent="0.4">
      <c r="A48" s="35">
        <v>37</v>
      </c>
      <c r="B48" s="77"/>
      <c r="C48" s="78"/>
      <c r="D48" s="78"/>
      <c r="E48" s="78"/>
      <c r="F48" s="88"/>
      <c r="G48" s="47" t="s">
        <v>4</v>
      </c>
      <c r="H48" s="85"/>
      <c r="I48" s="47" t="s">
        <v>46</v>
      </c>
      <c r="J48" s="85"/>
      <c r="K48" s="47" t="s">
        <v>47</v>
      </c>
      <c r="L48" s="90"/>
      <c r="P48" s="35"/>
      <c r="AB48" s="35"/>
    </row>
    <row r="49" spans="1:28" ht="27.75" customHeight="1" x14ac:dyDescent="0.4">
      <c r="A49" s="35">
        <v>38</v>
      </c>
      <c r="B49" s="77"/>
      <c r="C49" s="78"/>
      <c r="D49" s="78"/>
      <c r="E49" s="78"/>
      <c r="F49" s="88"/>
      <c r="G49" s="47" t="s">
        <v>4</v>
      </c>
      <c r="H49" s="85"/>
      <c r="I49" s="47" t="s">
        <v>46</v>
      </c>
      <c r="J49" s="85"/>
      <c r="K49" s="47" t="s">
        <v>47</v>
      </c>
      <c r="L49" s="90"/>
      <c r="P49" s="35"/>
      <c r="AB49" s="35"/>
    </row>
    <row r="50" spans="1:28" ht="27.75" customHeight="1" x14ac:dyDescent="0.4">
      <c r="A50" s="35">
        <v>39</v>
      </c>
      <c r="B50" s="77"/>
      <c r="C50" s="78"/>
      <c r="D50" s="78"/>
      <c r="E50" s="78"/>
      <c r="F50" s="88"/>
      <c r="G50" s="47" t="s">
        <v>4</v>
      </c>
      <c r="H50" s="85"/>
      <c r="I50" s="47" t="s">
        <v>46</v>
      </c>
      <c r="J50" s="85"/>
      <c r="K50" s="47" t="s">
        <v>47</v>
      </c>
      <c r="L50" s="90"/>
      <c r="P50" s="35"/>
      <c r="AB50" s="35"/>
    </row>
    <row r="51" spans="1:28" ht="27.75" customHeight="1" x14ac:dyDescent="0.4">
      <c r="A51" s="35">
        <v>40</v>
      </c>
      <c r="B51" s="77"/>
      <c r="C51" s="78"/>
      <c r="D51" s="78"/>
      <c r="E51" s="78"/>
      <c r="F51" s="88"/>
      <c r="G51" s="47" t="s">
        <v>4</v>
      </c>
      <c r="H51" s="85"/>
      <c r="I51" s="47" t="s">
        <v>46</v>
      </c>
      <c r="J51" s="85"/>
      <c r="K51" s="47" t="s">
        <v>47</v>
      </c>
      <c r="L51" s="90"/>
      <c r="P51" s="35"/>
      <c r="AB51" s="35"/>
    </row>
    <row r="52" spans="1:28" ht="27.75" customHeight="1" x14ac:dyDescent="0.4">
      <c r="A52" s="35">
        <v>41</v>
      </c>
      <c r="B52" s="77"/>
      <c r="C52" s="78"/>
      <c r="D52" s="78"/>
      <c r="E52" s="78"/>
      <c r="F52" s="88"/>
      <c r="G52" s="47" t="s">
        <v>4</v>
      </c>
      <c r="H52" s="85"/>
      <c r="I52" s="47" t="s">
        <v>46</v>
      </c>
      <c r="J52" s="85"/>
      <c r="K52" s="47" t="s">
        <v>47</v>
      </c>
      <c r="L52" s="90"/>
      <c r="P52" s="35"/>
      <c r="AB52" s="35"/>
    </row>
    <row r="53" spans="1:28" ht="27.75" customHeight="1" x14ac:dyDescent="0.4">
      <c r="A53" s="35">
        <v>42</v>
      </c>
      <c r="B53" s="77"/>
      <c r="C53" s="78"/>
      <c r="D53" s="78"/>
      <c r="E53" s="78"/>
      <c r="F53" s="88"/>
      <c r="G53" s="47" t="s">
        <v>4</v>
      </c>
      <c r="H53" s="85"/>
      <c r="I53" s="47" t="s">
        <v>46</v>
      </c>
      <c r="J53" s="85"/>
      <c r="K53" s="47" t="s">
        <v>47</v>
      </c>
      <c r="L53" s="90"/>
      <c r="P53" s="35"/>
      <c r="AB53" s="35"/>
    </row>
    <row r="54" spans="1:28" ht="27.75" customHeight="1" x14ac:dyDescent="0.4">
      <c r="A54" s="35">
        <v>43</v>
      </c>
      <c r="B54" s="77"/>
      <c r="C54" s="78"/>
      <c r="D54" s="78"/>
      <c r="E54" s="78"/>
      <c r="F54" s="88"/>
      <c r="G54" s="47" t="s">
        <v>4</v>
      </c>
      <c r="H54" s="85"/>
      <c r="I54" s="47" t="s">
        <v>46</v>
      </c>
      <c r="J54" s="85"/>
      <c r="K54" s="47" t="s">
        <v>47</v>
      </c>
      <c r="L54" s="90"/>
      <c r="P54" s="35"/>
      <c r="AB54" s="35"/>
    </row>
    <row r="55" spans="1:28" ht="27.75" customHeight="1" x14ac:dyDescent="0.4">
      <c r="A55" s="35">
        <v>44</v>
      </c>
      <c r="B55" s="77"/>
      <c r="C55" s="78"/>
      <c r="D55" s="78"/>
      <c r="E55" s="78"/>
      <c r="F55" s="88"/>
      <c r="G55" s="47" t="s">
        <v>4</v>
      </c>
      <c r="H55" s="85"/>
      <c r="I55" s="47" t="s">
        <v>46</v>
      </c>
      <c r="J55" s="85"/>
      <c r="K55" s="47" t="s">
        <v>47</v>
      </c>
      <c r="L55" s="90"/>
      <c r="P55" s="35"/>
      <c r="AB55" s="35"/>
    </row>
    <row r="56" spans="1:28" ht="27.75" customHeight="1" x14ac:dyDescent="0.4">
      <c r="A56" s="35">
        <v>45</v>
      </c>
      <c r="B56" s="77"/>
      <c r="C56" s="78"/>
      <c r="D56" s="78"/>
      <c r="E56" s="78"/>
      <c r="F56" s="88"/>
      <c r="G56" s="47" t="s">
        <v>4</v>
      </c>
      <c r="H56" s="85"/>
      <c r="I56" s="47" t="s">
        <v>46</v>
      </c>
      <c r="J56" s="85"/>
      <c r="K56" s="47" t="s">
        <v>47</v>
      </c>
      <c r="L56" s="90"/>
      <c r="P56" s="35"/>
      <c r="AB56" s="35"/>
    </row>
    <row r="57" spans="1:28" ht="27.75" customHeight="1" x14ac:dyDescent="0.4">
      <c r="A57" s="35">
        <v>46</v>
      </c>
      <c r="B57" s="77"/>
      <c r="C57" s="78"/>
      <c r="D57" s="78"/>
      <c r="E57" s="78"/>
      <c r="F57" s="88"/>
      <c r="G57" s="47" t="s">
        <v>4</v>
      </c>
      <c r="H57" s="85"/>
      <c r="I57" s="47" t="s">
        <v>46</v>
      </c>
      <c r="J57" s="85"/>
      <c r="K57" s="47" t="s">
        <v>47</v>
      </c>
      <c r="L57" s="90"/>
      <c r="P57" s="35"/>
      <c r="AB57" s="35"/>
    </row>
    <row r="58" spans="1:28" ht="27.75" customHeight="1" x14ac:dyDescent="0.4">
      <c r="A58" s="35">
        <v>47</v>
      </c>
      <c r="B58" s="77"/>
      <c r="C58" s="78"/>
      <c r="D58" s="78"/>
      <c r="E58" s="78"/>
      <c r="F58" s="88"/>
      <c r="G58" s="47" t="s">
        <v>4</v>
      </c>
      <c r="H58" s="85"/>
      <c r="I58" s="47" t="s">
        <v>46</v>
      </c>
      <c r="J58" s="85"/>
      <c r="K58" s="47" t="s">
        <v>47</v>
      </c>
      <c r="L58" s="90"/>
      <c r="P58" s="35"/>
      <c r="AB58" s="35"/>
    </row>
    <row r="59" spans="1:28" ht="27.75" customHeight="1" x14ac:dyDescent="0.4">
      <c r="A59" s="35">
        <v>48</v>
      </c>
      <c r="B59" s="77"/>
      <c r="C59" s="78"/>
      <c r="D59" s="78"/>
      <c r="E59" s="78"/>
      <c r="F59" s="88"/>
      <c r="G59" s="47" t="s">
        <v>4</v>
      </c>
      <c r="H59" s="85"/>
      <c r="I59" s="47" t="s">
        <v>46</v>
      </c>
      <c r="J59" s="85"/>
      <c r="K59" s="47" t="s">
        <v>47</v>
      </c>
      <c r="L59" s="90"/>
      <c r="P59" s="35"/>
      <c r="AB59" s="35"/>
    </row>
    <row r="60" spans="1:28" ht="27.75" customHeight="1" x14ac:dyDescent="0.4">
      <c r="A60" s="35">
        <v>49</v>
      </c>
      <c r="B60" s="77"/>
      <c r="C60" s="78"/>
      <c r="D60" s="78"/>
      <c r="E60" s="78"/>
      <c r="F60" s="88"/>
      <c r="G60" s="47" t="s">
        <v>4</v>
      </c>
      <c r="H60" s="85"/>
      <c r="I60" s="47" t="s">
        <v>46</v>
      </c>
      <c r="J60" s="85"/>
      <c r="K60" s="47" t="s">
        <v>47</v>
      </c>
      <c r="L60" s="90"/>
      <c r="P60" s="35"/>
      <c r="AB60" s="35"/>
    </row>
    <row r="61" spans="1:28" ht="27.75" customHeight="1" x14ac:dyDescent="0.4">
      <c r="A61" s="35">
        <v>50</v>
      </c>
      <c r="B61" s="77"/>
      <c r="C61" s="78"/>
      <c r="D61" s="78"/>
      <c r="E61" s="78"/>
      <c r="F61" s="88"/>
      <c r="G61" s="47" t="s">
        <v>4</v>
      </c>
      <c r="H61" s="85"/>
      <c r="I61" s="47" t="s">
        <v>46</v>
      </c>
      <c r="J61" s="85"/>
      <c r="K61" s="47" t="s">
        <v>47</v>
      </c>
      <c r="L61" s="90"/>
      <c r="P61" s="35"/>
      <c r="AB61" s="35"/>
    </row>
    <row r="62" spans="1:28" ht="27.75" customHeight="1" x14ac:dyDescent="0.4">
      <c r="A62" s="35">
        <v>51</v>
      </c>
      <c r="B62" s="77"/>
      <c r="C62" s="78"/>
      <c r="D62" s="78"/>
      <c r="E62" s="78"/>
      <c r="F62" s="88"/>
      <c r="G62" s="47" t="s">
        <v>4</v>
      </c>
      <c r="H62" s="85"/>
      <c r="I62" s="47" t="s">
        <v>46</v>
      </c>
      <c r="J62" s="85"/>
      <c r="K62" s="47" t="s">
        <v>47</v>
      </c>
      <c r="L62" s="90"/>
      <c r="P62" s="35"/>
      <c r="AB62" s="35"/>
    </row>
    <row r="63" spans="1:28" ht="27.75" customHeight="1" x14ac:dyDescent="0.4">
      <c r="A63" s="35">
        <v>52</v>
      </c>
      <c r="B63" s="77"/>
      <c r="C63" s="78"/>
      <c r="D63" s="78"/>
      <c r="E63" s="78"/>
      <c r="F63" s="88"/>
      <c r="G63" s="47" t="s">
        <v>4</v>
      </c>
      <c r="H63" s="85"/>
      <c r="I63" s="47" t="s">
        <v>46</v>
      </c>
      <c r="J63" s="85"/>
      <c r="K63" s="47" t="s">
        <v>47</v>
      </c>
      <c r="L63" s="90"/>
      <c r="P63" s="35"/>
      <c r="AB63" s="35"/>
    </row>
    <row r="64" spans="1:28" ht="27.75" customHeight="1" x14ac:dyDescent="0.4">
      <c r="A64" s="35">
        <v>53</v>
      </c>
      <c r="B64" s="77"/>
      <c r="C64" s="78"/>
      <c r="D64" s="78"/>
      <c r="E64" s="78"/>
      <c r="F64" s="88"/>
      <c r="G64" s="47" t="s">
        <v>4</v>
      </c>
      <c r="H64" s="85"/>
      <c r="I64" s="47" t="s">
        <v>46</v>
      </c>
      <c r="J64" s="85"/>
      <c r="K64" s="47" t="s">
        <v>47</v>
      </c>
      <c r="L64" s="90"/>
      <c r="P64" s="35"/>
      <c r="AB64" s="35"/>
    </row>
    <row r="65" spans="1:28" ht="27.75" customHeight="1" x14ac:dyDescent="0.4">
      <c r="A65" s="35">
        <v>54</v>
      </c>
      <c r="B65" s="77"/>
      <c r="C65" s="78"/>
      <c r="D65" s="78"/>
      <c r="E65" s="78"/>
      <c r="F65" s="88"/>
      <c r="G65" s="47" t="s">
        <v>4</v>
      </c>
      <c r="H65" s="85"/>
      <c r="I65" s="47" t="s">
        <v>46</v>
      </c>
      <c r="J65" s="85"/>
      <c r="K65" s="47" t="s">
        <v>47</v>
      </c>
      <c r="L65" s="90"/>
      <c r="P65" s="35"/>
      <c r="AB65" s="35"/>
    </row>
    <row r="66" spans="1:28" ht="27.75" customHeight="1" x14ac:dyDescent="0.4">
      <c r="A66" s="35">
        <v>55</v>
      </c>
      <c r="B66" s="77"/>
      <c r="C66" s="78"/>
      <c r="D66" s="78"/>
      <c r="E66" s="78"/>
      <c r="F66" s="88"/>
      <c r="G66" s="47" t="s">
        <v>4</v>
      </c>
      <c r="H66" s="85"/>
      <c r="I66" s="47" t="s">
        <v>46</v>
      </c>
      <c r="J66" s="85"/>
      <c r="K66" s="47" t="s">
        <v>47</v>
      </c>
      <c r="L66" s="90"/>
      <c r="P66" s="35"/>
      <c r="AB66" s="35"/>
    </row>
    <row r="67" spans="1:28" ht="27.75" customHeight="1" x14ac:dyDescent="0.4">
      <c r="A67" s="35">
        <v>56</v>
      </c>
      <c r="B67" s="77"/>
      <c r="C67" s="78"/>
      <c r="D67" s="78"/>
      <c r="E67" s="78"/>
      <c r="F67" s="88"/>
      <c r="G67" s="47" t="s">
        <v>4</v>
      </c>
      <c r="H67" s="85"/>
      <c r="I67" s="47" t="s">
        <v>46</v>
      </c>
      <c r="J67" s="85"/>
      <c r="K67" s="47" t="s">
        <v>47</v>
      </c>
      <c r="L67" s="90"/>
      <c r="P67" s="35"/>
      <c r="AB67" s="35"/>
    </row>
    <row r="68" spans="1:28" ht="27.75" customHeight="1" x14ac:dyDescent="0.4">
      <c r="A68" s="35">
        <v>57</v>
      </c>
      <c r="B68" s="77"/>
      <c r="C68" s="78"/>
      <c r="D68" s="78"/>
      <c r="E68" s="78"/>
      <c r="F68" s="88"/>
      <c r="G68" s="47" t="s">
        <v>4</v>
      </c>
      <c r="H68" s="85"/>
      <c r="I68" s="47" t="s">
        <v>46</v>
      </c>
      <c r="J68" s="85"/>
      <c r="K68" s="47" t="s">
        <v>47</v>
      </c>
      <c r="L68" s="90"/>
      <c r="P68" s="35"/>
      <c r="AB68" s="35"/>
    </row>
    <row r="69" spans="1:28" ht="27.75" customHeight="1" x14ac:dyDescent="0.4">
      <c r="A69" s="35">
        <v>58</v>
      </c>
      <c r="B69" s="77"/>
      <c r="C69" s="78"/>
      <c r="D69" s="78"/>
      <c r="E69" s="78"/>
      <c r="F69" s="88"/>
      <c r="G69" s="47" t="s">
        <v>4</v>
      </c>
      <c r="H69" s="85"/>
      <c r="I69" s="47" t="s">
        <v>46</v>
      </c>
      <c r="J69" s="85"/>
      <c r="K69" s="47" t="s">
        <v>47</v>
      </c>
      <c r="L69" s="90"/>
      <c r="P69" s="35"/>
      <c r="AB69" s="35"/>
    </row>
    <row r="70" spans="1:28" ht="27.75" customHeight="1" x14ac:dyDescent="0.4">
      <c r="A70" s="35">
        <v>59</v>
      </c>
      <c r="B70" s="77"/>
      <c r="C70" s="78"/>
      <c r="D70" s="78"/>
      <c r="E70" s="78"/>
      <c r="F70" s="88"/>
      <c r="G70" s="47" t="s">
        <v>4</v>
      </c>
      <c r="H70" s="85"/>
      <c r="I70" s="47" t="s">
        <v>46</v>
      </c>
      <c r="J70" s="85"/>
      <c r="K70" s="47" t="s">
        <v>47</v>
      </c>
      <c r="L70" s="90"/>
      <c r="P70" s="35"/>
      <c r="AB70" s="35"/>
    </row>
    <row r="71" spans="1:28" ht="27.75" customHeight="1" x14ac:dyDescent="0.4">
      <c r="A71" s="35">
        <v>60</v>
      </c>
      <c r="B71" s="77"/>
      <c r="C71" s="78"/>
      <c r="D71" s="78"/>
      <c r="E71" s="78"/>
      <c r="F71" s="88"/>
      <c r="G71" s="47" t="s">
        <v>4</v>
      </c>
      <c r="H71" s="85"/>
      <c r="I71" s="47" t="s">
        <v>46</v>
      </c>
      <c r="J71" s="85"/>
      <c r="K71" s="47" t="s">
        <v>47</v>
      </c>
      <c r="L71" s="90"/>
      <c r="P71" s="35"/>
      <c r="AB71" s="35"/>
    </row>
    <row r="72" spans="1:28" ht="27.75" customHeight="1" x14ac:dyDescent="0.4">
      <c r="A72" s="35">
        <v>61</v>
      </c>
      <c r="B72" s="77"/>
      <c r="C72" s="78"/>
      <c r="D72" s="78"/>
      <c r="E72" s="78"/>
      <c r="F72" s="88"/>
      <c r="G72" s="47" t="s">
        <v>4</v>
      </c>
      <c r="H72" s="85"/>
      <c r="I72" s="47" t="s">
        <v>46</v>
      </c>
      <c r="J72" s="85"/>
      <c r="K72" s="47" t="s">
        <v>47</v>
      </c>
      <c r="L72" s="90"/>
      <c r="P72" s="35"/>
      <c r="AB72" s="35"/>
    </row>
    <row r="73" spans="1:28" ht="27.75" customHeight="1" x14ac:dyDescent="0.4">
      <c r="A73" s="35">
        <v>62</v>
      </c>
      <c r="B73" s="77"/>
      <c r="C73" s="78"/>
      <c r="D73" s="78"/>
      <c r="E73" s="78"/>
      <c r="F73" s="88"/>
      <c r="G73" s="47" t="s">
        <v>4</v>
      </c>
      <c r="H73" s="85"/>
      <c r="I73" s="47" t="s">
        <v>46</v>
      </c>
      <c r="J73" s="85"/>
      <c r="K73" s="47" t="s">
        <v>47</v>
      </c>
      <c r="L73" s="90"/>
      <c r="P73" s="35"/>
      <c r="AB73" s="35"/>
    </row>
    <row r="74" spans="1:28" ht="27.75" customHeight="1" x14ac:dyDescent="0.4">
      <c r="A74" s="35">
        <v>63</v>
      </c>
      <c r="B74" s="77"/>
      <c r="C74" s="78"/>
      <c r="D74" s="78"/>
      <c r="E74" s="78"/>
      <c r="F74" s="88"/>
      <c r="G74" s="47" t="s">
        <v>4</v>
      </c>
      <c r="H74" s="85"/>
      <c r="I74" s="47" t="s">
        <v>46</v>
      </c>
      <c r="J74" s="85"/>
      <c r="K74" s="47" t="s">
        <v>47</v>
      </c>
      <c r="L74" s="90"/>
      <c r="P74" s="35"/>
      <c r="AB74" s="35"/>
    </row>
    <row r="75" spans="1:28" ht="27.75" customHeight="1" x14ac:dyDescent="0.4">
      <c r="A75" s="35">
        <v>64</v>
      </c>
      <c r="B75" s="77"/>
      <c r="C75" s="78"/>
      <c r="D75" s="78"/>
      <c r="E75" s="78"/>
      <c r="F75" s="88"/>
      <c r="G75" s="47" t="s">
        <v>4</v>
      </c>
      <c r="H75" s="85"/>
      <c r="I75" s="47" t="s">
        <v>46</v>
      </c>
      <c r="J75" s="85"/>
      <c r="K75" s="47" t="s">
        <v>47</v>
      </c>
      <c r="L75" s="90"/>
      <c r="P75" s="35"/>
      <c r="AB75" s="35"/>
    </row>
    <row r="76" spans="1:28" ht="27.75" customHeight="1" x14ac:dyDescent="0.4">
      <c r="A76" s="35">
        <v>65</v>
      </c>
      <c r="B76" s="77"/>
      <c r="C76" s="78"/>
      <c r="D76" s="78"/>
      <c r="E76" s="78"/>
      <c r="F76" s="88"/>
      <c r="G76" s="47" t="s">
        <v>4</v>
      </c>
      <c r="H76" s="85"/>
      <c r="I76" s="47" t="s">
        <v>46</v>
      </c>
      <c r="J76" s="85"/>
      <c r="K76" s="47" t="s">
        <v>47</v>
      </c>
      <c r="L76" s="90"/>
      <c r="P76" s="35"/>
      <c r="AB76" s="35"/>
    </row>
    <row r="77" spans="1:28" ht="27.75" customHeight="1" x14ac:dyDescent="0.4">
      <c r="A77" s="35">
        <v>66</v>
      </c>
      <c r="B77" s="77"/>
      <c r="C77" s="78"/>
      <c r="D77" s="78"/>
      <c r="E77" s="78"/>
      <c r="F77" s="88"/>
      <c r="G77" s="47" t="s">
        <v>4</v>
      </c>
      <c r="H77" s="85"/>
      <c r="I77" s="47" t="s">
        <v>46</v>
      </c>
      <c r="J77" s="85"/>
      <c r="K77" s="47" t="s">
        <v>47</v>
      </c>
      <c r="L77" s="90"/>
      <c r="P77" s="35"/>
      <c r="AB77" s="35"/>
    </row>
    <row r="78" spans="1:28" ht="27.75" customHeight="1" x14ac:dyDescent="0.4">
      <c r="A78" s="35">
        <v>67</v>
      </c>
      <c r="B78" s="77"/>
      <c r="C78" s="78"/>
      <c r="D78" s="78"/>
      <c r="E78" s="78"/>
      <c r="F78" s="88"/>
      <c r="G78" s="47" t="s">
        <v>4</v>
      </c>
      <c r="H78" s="85"/>
      <c r="I78" s="47" t="s">
        <v>46</v>
      </c>
      <c r="J78" s="85"/>
      <c r="K78" s="47" t="s">
        <v>47</v>
      </c>
      <c r="L78" s="90"/>
      <c r="P78" s="35"/>
      <c r="AB78" s="35"/>
    </row>
    <row r="79" spans="1:28" ht="27.75" customHeight="1" x14ac:dyDescent="0.4">
      <c r="A79" s="35">
        <v>68</v>
      </c>
      <c r="B79" s="77"/>
      <c r="C79" s="78"/>
      <c r="D79" s="78"/>
      <c r="E79" s="78"/>
      <c r="F79" s="88"/>
      <c r="G79" s="47" t="s">
        <v>4</v>
      </c>
      <c r="H79" s="85"/>
      <c r="I79" s="47" t="s">
        <v>46</v>
      </c>
      <c r="J79" s="85"/>
      <c r="K79" s="47" t="s">
        <v>47</v>
      </c>
      <c r="L79" s="90"/>
      <c r="P79" s="35"/>
      <c r="AB79" s="35"/>
    </row>
    <row r="80" spans="1:28" ht="27.75" customHeight="1" x14ac:dyDescent="0.4">
      <c r="A80" s="35">
        <v>69</v>
      </c>
      <c r="B80" s="77"/>
      <c r="C80" s="78"/>
      <c r="D80" s="78"/>
      <c r="E80" s="78"/>
      <c r="F80" s="88"/>
      <c r="G80" s="47" t="s">
        <v>4</v>
      </c>
      <c r="H80" s="85"/>
      <c r="I80" s="47" t="s">
        <v>46</v>
      </c>
      <c r="J80" s="85"/>
      <c r="K80" s="47" t="s">
        <v>47</v>
      </c>
      <c r="L80" s="90"/>
      <c r="P80" s="35"/>
      <c r="AB80" s="35"/>
    </row>
    <row r="81" spans="1:28" ht="27.75" customHeight="1" x14ac:dyDescent="0.4">
      <c r="A81" s="35">
        <v>70</v>
      </c>
      <c r="B81" s="77"/>
      <c r="C81" s="78"/>
      <c r="D81" s="78"/>
      <c r="E81" s="78"/>
      <c r="F81" s="88"/>
      <c r="G81" s="47" t="s">
        <v>4</v>
      </c>
      <c r="H81" s="85"/>
      <c r="I81" s="47" t="s">
        <v>46</v>
      </c>
      <c r="J81" s="85"/>
      <c r="K81" s="47" t="s">
        <v>47</v>
      </c>
      <c r="L81" s="90"/>
      <c r="P81" s="35"/>
      <c r="AB81" s="35"/>
    </row>
    <row r="82" spans="1:28" ht="27.75" customHeight="1" x14ac:dyDescent="0.4">
      <c r="A82" s="35">
        <v>71</v>
      </c>
      <c r="B82" s="77"/>
      <c r="C82" s="78"/>
      <c r="D82" s="78"/>
      <c r="E82" s="78"/>
      <c r="F82" s="88"/>
      <c r="G82" s="47" t="s">
        <v>4</v>
      </c>
      <c r="H82" s="85"/>
      <c r="I82" s="47" t="s">
        <v>46</v>
      </c>
      <c r="J82" s="85"/>
      <c r="K82" s="47" t="s">
        <v>47</v>
      </c>
      <c r="L82" s="90"/>
      <c r="P82" s="35"/>
      <c r="AB82" s="35"/>
    </row>
    <row r="83" spans="1:28" ht="27.75" customHeight="1" x14ac:dyDescent="0.4">
      <c r="A83" s="35">
        <v>72</v>
      </c>
      <c r="B83" s="77"/>
      <c r="C83" s="78"/>
      <c r="D83" s="78"/>
      <c r="E83" s="78"/>
      <c r="F83" s="88"/>
      <c r="G83" s="47" t="s">
        <v>4</v>
      </c>
      <c r="H83" s="85"/>
      <c r="I83" s="47" t="s">
        <v>46</v>
      </c>
      <c r="J83" s="85"/>
      <c r="K83" s="47" t="s">
        <v>47</v>
      </c>
      <c r="L83" s="90"/>
      <c r="P83" s="35"/>
      <c r="AB83" s="35"/>
    </row>
    <row r="84" spans="1:28" ht="27.75" customHeight="1" x14ac:dyDescent="0.4">
      <c r="A84" s="35">
        <v>73</v>
      </c>
      <c r="B84" s="77"/>
      <c r="C84" s="78"/>
      <c r="D84" s="78"/>
      <c r="E84" s="78"/>
      <c r="F84" s="88"/>
      <c r="G84" s="47" t="s">
        <v>4</v>
      </c>
      <c r="H84" s="85"/>
      <c r="I84" s="47" t="s">
        <v>46</v>
      </c>
      <c r="J84" s="85"/>
      <c r="K84" s="47" t="s">
        <v>47</v>
      </c>
      <c r="L84" s="90"/>
      <c r="P84" s="35"/>
      <c r="AB84" s="35"/>
    </row>
    <row r="85" spans="1:28" ht="27.75" customHeight="1" x14ac:dyDescent="0.4">
      <c r="A85" s="35">
        <v>74</v>
      </c>
      <c r="B85" s="77"/>
      <c r="C85" s="78"/>
      <c r="D85" s="78"/>
      <c r="E85" s="78"/>
      <c r="F85" s="88"/>
      <c r="G85" s="47" t="s">
        <v>4</v>
      </c>
      <c r="H85" s="85"/>
      <c r="I85" s="47" t="s">
        <v>46</v>
      </c>
      <c r="J85" s="85"/>
      <c r="K85" s="47" t="s">
        <v>47</v>
      </c>
      <c r="L85" s="90"/>
      <c r="P85" s="35"/>
      <c r="AB85" s="35"/>
    </row>
    <row r="86" spans="1:28" ht="27.75" customHeight="1" x14ac:dyDescent="0.4">
      <c r="A86" s="35">
        <v>75</v>
      </c>
      <c r="B86" s="77"/>
      <c r="C86" s="78"/>
      <c r="D86" s="78"/>
      <c r="E86" s="78"/>
      <c r="F86" s="88"/>
      <c r="G86" s="47" t="s">
        <v>4</v>
      </c>
      <c r="H86" s="85"/>
      <c r="I86" s="47" t="s">
        <v>46</v>
      </c>
      <c r="J86" s="85"/>
      <c r="K86" s="47" t="s">
        <v>47</v>
      </c>
      <c r="L86" s="90"/>
      <c r="P86" s="35"/>
      <c r="AB86" s="35"/>
    </row>
    <row r="87" spans="1:28" ht="27.75" customHeight="1" x14ac:dyDescent="0.4">
      <c r="A87" s="35">
        <v>76</v>
      </c>
      <c r="B87" s="77"/>
      <c r="C87" s="78"/>
      <c r="D87" s="78"/>
      <c r="E87" s="78"/>
      <c r="F87" s="88"/>
      <c r="G87" s="47" t="s">
        <v>4</v>
      </c>
      <c r="H87" s="85"/>
      <c r="I87" s="47" t="s">
        <v>46</v>
      </c>
      <c r="J87" s="85"/>
      <c r="K87" s="47" t="s">
        <v>47</v>
      </c>
      <c r="L87" s="90"/>
      <c r="P87" s="35"/>
      <c r="AB87" s="35"/>
    </row>
    <row r="88" spans="1:28" ht="27.75" customHeight="1" x14ac:dyDescent="0.4">
      <c r="A88" s="35">
        <v>77</v>
      </c>
      <c r="B88" s="77"/>
      <c r="C88" s="78"/>
      <c r="D88" s="78"/>
      <c r="E88" s="78"/>
      <c r="F88" s="88"/>
      <c r="G88" s="47" t="s">
        <v>4</v>
      </c>
      <c r="H88" s="85"/>
      <c r="I88" s="47" t="s">
        <v>46</v>
      </c>
      <c r="J88" s="85"/>
      <c r="K88" s="47" t="s">
        <v>47</v>
      </c>
      <c r="L88" s="90"/>
      <c r="P88" s="35"/>
      <c r="AB88" s="35"/>
    </row>
    <row r="89" spans="1:28" ht="27.75" customHeight="1" x14ac:dyDescent="0.4">
      <c r="A89" s="35">
        <v>78</v>
      </c>
      <c r="B89" s="77"/>
      <c r="C89" s="78"/>
      <c r="D89" s="78"/>
      <c r="E89" s="78"/>
      <c r="F89" s="88"/>
      <c r="G89" s="47" t="s">
        <v>4</v>
      </c>
      <c r="H89" s="85"/>
      <c r="I89" s="47" t="s">
        <v>46</v>
      </c>
      <c r="J89" s="85"/>
      <c r="K89" s="47" t="s">
        <v>47</v>
      </c>
      <c r="L89" s="90"/>
      <c r="P89" s="35"/>
      <c r="AB89" s="35"/>
    </row>
    <row r="90" spans="1:28" ht="27.75" customHeight="1" x14ac:dyDescent="0.4">
      <c r="A90" s="35">
        <v>79</v>
      </c>
      <c r="B90" s="77"/>
      <c r="C90" s="78"/>
      <c r="D90" s="78"/>
      <c r="E90" s="78"/>
      <c r="F90" s="88"/>
      <c r="G90" s="47" t="s">
        <v>4</v>
      </c>
      <c r="H90" s="85"/>
      <c r="I90" s="47" t="s">
        <v>46</v>
      </c>
      <c r="J90" s="85"/>
      <c r="K90" s="47" t="s">
        <v>47</v>
      </c>
      <c r="L90" s="90"/>
      <c r="P90" s="35"/>
      <c r="AB90" s="35"/>
    </row>
    <row r="91" spans="1:28" ht="27.75" customHeight="1" x14ac:dyDescent="0.4">
      <c r="A91" s="35">
        <v>80</v>
      </c>
      <c r="B91" s="77"/>
      <c r="C91" s="78"/>
      <c r="D91" s="78"/>
      <c r="E91" s="78"/>
      <c r="F91" s="88"/>
      <c r="G91" s="47" t="s">
        <v>4</v>
      </c>
      <c r="H91" s="85"/>
      <c r="I91" s="47" t="s">
        <v>46</v>
      </c>
      <c r="J91" s="85"/>
      <c r="K91" s="47" t="s">
        <v>47</v>
      </c>
      <c r="L91" s="90"/>
      <c r="P91" s="35"/>
      <c r="AB91" s="35"/>
    </row>
    <row r="92" spans="1:28" ht="27.75" customHeight="1" x14ac:dyDescent="0.4">
      <c r="A92" s="35">
        <v>81</v>
      </c>
      <c r="B92" s="77"/>
      <c r="C92" s="78"/>
      <c r="D92" s="78"/>
      <c r="E92" s="78"/>
      <c r="F92" s="88"/>
      <c r="G92" s="47" t="s">
        <v>4</v>
      </c>
      <c r="H92" s="85"/>
      <c r="I92" s="47" t="s">
        <v>46</v>
      </c>
      <c r="J92" s="85"/>
      <c r="K92" s="47" t="s">
        <v>47</v>
      </c>
      <c r="L92" s="90"/>
      <c r="P92" s="35"/>
      <c r="AB92" s="35"/>
    </row>
    <row r="93" spans="1:28" ht="27.75" customHeight="1" x14ac:dyDescent="0.4">
      <c r="A93" s="35">
        <v>82</v>
      </c>
      <c r="B93" s="77"/>
      <c r="C93" s="78"/>
      <c r="D93" s="78"/>
      <c r="E93" s="78"/>
      <c r="F93" s="88"/>
      <c r="G93" s="47" t="s">
        <v>4</v>
      </c>
      <c r="H93" s="85"/>
      <c r="I93" s="47" t="s">
        <v>46</v>
      </c>
      <c r="J93" s="85"/>
      <c r="K93" s="47" t="s">
        <v>47</v>
      </c>
      <c r="L93" s="90"/>
      <c r="P93" s="35"/>
      <c r="AB93" s="35"/>
    </row>
    <row r="94" spans="1:28" ht="27.75" customHeight="1" x14ac:dyDescent="0.4">
      <c r="A94" s="35">
        <v>83</v>
      </c>
      <c r="B94" s="77"/>
      <c r="C94" s="78"/>
      <c r="D94" s="78"/>
      <c r="E94" s="78"/>
      <c r="F94" s="88"/>
      <c r="G94" s="47" t="s">
        <v>4</v>
      </c>
      <c r="H94" s="85"/>
      <c r="I94" s="47" t="s">
        <v>46</v>
      </c>
      <c r="J94" s="85"/>
      <c r="K94" s="47" t="s">
        <v>47</v>
      </c>
      <c r="L94" s="90"/>
      <c r="P94" s="35"/>
      <c r="AB94" s="35"/>
    </row>
    <row r="95" spans="1:28" ht="27.75" customHeight="1" x14ac:dyDescent="0.4">
      <c r="A95" s="35">
        <v>84</v>
      </c>
      <c r="B95" s="77"/>
      <c r="C95" s="78"/>
      <c r="D95" s="78"/>
      <c r="E95" s="78"/>
      <c r="F95" s="88"/>
      <c r="G95" s="47" t="s">
        <v>4</v>
      </c>
      <c r="H95" s="85"/>
      <c r="I95" s="47" t="s">
        <v>46</v>
      </c>
      <c r="J95" s="85"/>
      <c r="K95" s="47" t="s">
        <v>47</v>
      </c>
      <c r="L95" s="90"/>
      <c r="P95" s="35"/>
      <c r="AB95" s="35"/>
    </row>
    <row r="96" spans="1:28" ht="27.75" customHeight="1" x14ac:dyDescent="0.4">
      <c r="A96" s="35">
        <v>85</v>
      </c>
      <c r="B96" s="77"/>
      <c r="C96" s="78"/>
      <c r="D96" s="78"/>
      <c r="E96" s="78"/>
      <c r="F96" s="88"/>
      <c r="G96" s="47" t="s">
        <v>4</v>
      </c>
      <c r="H96" s="85"/>
      <c r="I96" s="47" t="s">
        <v>46</v>
      </c>
      <c r="J96" s="85"/>
      <c r="K96" s="47" t="s">
        <v>47</v>
      </c>
      <c r="L96" s="90"/>
      <c r="P96" s="35"/>
      <c r="AB96" s="35"/>
    </row>
    <row r="97" spans="1:28" ht="27.75" customHeight="1" x14ac:dyDescent="0.4">
      <c r="A97" s="35">
        <v>86</v>
      </c>
      <c r="B97" s="77"/>
      <c r="C97" s="78"/>
      <c r="D97" s="78"/>
      <c r="E97" s="78"/>
      <c r="F97" s="88"/>
      <c r="G97" s="47" t="s">
        <v>4</v>
      </c>
      <c r="H97" s="85"/>
      <c r="I97" s="47" t="s">
        <v>46</v>
      </c>
      <c r="J97" s="85"/>
      <c r="K97" s="47" t="s">
        <v>47</v>
      </c>
      <c r="L97" s="90"/>
      <c r="P97" s="35"/>
      <c r="AB97" s="35"/>
    </row>
    <row r="98" spans="1:28" ht="27.75" customHeight="1" x14ac:dyDescent="0.4">
      <c r="A98" s="35">
        <v>87</v>
      </c>
      <c r="B98" s="77"/>
      <c r="C98" s="78"/>
      <c r="D98" s="78"/>
      <c r="E98" s="78"/>
      <c r="F98" s="88"/>
      <c r="G98" s="47" t="s">
        <v>4</v>
      </c>
      <c r="H98" s="85"/>
      <c r="I98" s="47" t="s">
        <v>46</v>
      </c>
      <c r="J98" s="85"/>
      <c r="K98" s="47" t="s">
        <v>47</v>
      </c>
      <c r="L98" s="90"/>
      <c r="P98" s="35"/>
      <c r="AB98" s="35"/>
    </row>
    <row r="99" spans="1:28" ht="27.75" customHeight="1" x14ac:dyDescent="0.4">
      <c r="A99" s="35">
        <v>88</v>
      </c>
      <c r="B99" s="77"/>
      <c r="C99" s="78"/>
      <c r="D99" s="78"/>
      <c r="E99" s="78"/>
      <c r="F99" s="88"/>
      <c r="G99" s="47" t="s">
        <v>4</v>
      </c>
      <c r="H99" s="85"/>
      <c r="I99" s="47" t="s">
        <v>46</v>
      </c>
      <c r="J99" s="85"/>
      <c r="K99" s="47" t="s">
        <v>47</v>
      </c>
      <c r="L99" s="90"/>
      <c r="P99" s="35"/>
      <c r="AB99" s="35"/>
    </row>
    <row r="100" spans="1:28" ht="27.75" customHeight="1" x14ac:dyDescent="0.4">
      <c r="A100" s="35">
        <v>89</v>
      </c>
      <c r="B100" s="77"/>
      <c r="C100" s="78"/>
      <c r="D100" s="78"/>
      <c r="E100" s="78"/>
      <c r="F100" s="88"/>
      <c r="G100" s="47" t="s">
        <v>4</v>
      </c>
      <c r="H100" s="85"/>
      <c r="I100" s="47" t="s">
        <v>46</v>
      </c>
      <c r="J100" s="85"/>
      <c r="K100" s="47" t="s">
        <v>47</v>
      </c>
      <c r="L100" s="90"/>
      <c r="P100" s="35"/>
      <c r="AB100" s="35"/>
    </row>
    <row r="101" spans="1:28" ht="27.75" customHeight="1" x14ac:dyDescent="0.4">
      <c r="A101" s="35">
        <v>90</v>
      </c>
      <c r="B101" s="77"/>
      <c r="C101" s="78"/>
      <c r="D101" s="78"/>
      <c r="E101" s="78"/>
      <c r="F101" s="88"/>
      <c r="G101" s="47" t="s">
        <v>4</v>
      </c>
      <c r="H101" s="85"/>
      <c r="I101" s="47" t="s">
        <v>46</v>
      </c>
      <c r="J101" s="85"/>
      <c r="K101" s="47" t="s">
        <v>47</v>
      </c>
      <c r="L101" s="90"/>
      <c r="P101" s="35"/>
      <c r="AB101" s="35"/>
    </row>
    <row r="102" spans="1:28" ht="27.75" customHeight="1" x14ac:dyDescent="0.4">
      <c r="A102" s="35">
        <v>91</v>
      </c>
      <c r="B102" s="77"/>
      <c r="C102" s="78"/>
      <c r="D102" s="78"/>
      <c r="E102" s="78"/>
      <c r="F102" s="88"/>
      <c r="G102" s="47" t="s">
        <v>4</v>
      </c>
      <c r="H102" s="85"/>
      <c r="I102" s="47" t="s">
        <v>46</v>
      </c>
      <c r="J102" s="85"/>
      <c r="K102" s="47" t="s">
        <v>47</v>
      </c>
      <c r="L102" s="90"/>
      <c r="P102" s="35"/>
      <c r="AB102" s="35"/>
    </row>
    <row r="103" spans="1:28" ht="27.75" customHeight="1" x14ac:dyDescent="0.4">
      <c r="A103" s="35">
        <v>92</v>
      </c>
      <c r="B103" s="77"/>
      <c r="C103" s="78"/>
      <c r="D103" s="78"/>
      <c r="E103" s="78"/>
      <c r="F103" s="88"/>
      <c r="G103" s="47" t="s">
        <v>4</v>
      </c>
      <c r="H103" s="85"/>
      <c r="I103" s="47" t="s">
        <v>46</v>
      </c>
      <c r="J103" s="85"/>
      <c r="K103" s="47" t="s">
        <v>47</v>
      </c>
      <c r="L103" s="90"/>
      <c r="P103" s="35"/>
      <c r="AB103" s="35"/>
    </row>
    <row r="104" spans="1:28" ht="27.75" customHeight="1" x14ac:dyDescent="0.4">
      <c r="A104" s="35">
        <v>93</v>
      </c>
      <c r="B104" s="77"/>
      <c r="C104" s="78"/>
      <c r="D104" s="78"/>
      <c r="E104" s="78"/>
      <c r="F104" s="88"/>
      <c r="G104" s="47" t="s">
        <v>4</v>
      </c>
      <c r="H104" s="85"/>
      <c r="I104" s="47" t="s">
        <v>46</v>
      </c>
      <c r="J104" s="85"/>
      <c r="K104" s="47" t="s">
        <v>47</v>
      </c>
      <c r="L104" s="90"/>
      <c r="P104" s="35"/>
      <c r="AB104" s="35"/>
    </row>
    <row r="105" spans="1:28" ht="27.75" customHeight="1" x14ac:dyDescent="0.4">
      <c r="A105" s="35">
        <v>94</v>
      </c>
      <c r="B105" s="77"/>
      <c r="C105" s="78"/>
      <c r="D105" s="78"/>
      <c r="E105" s="78"/>
      <c r="F105" s="88"/>
      <c r="G105" s="47" t="s">
        <v>4</v>
      </c>
      <c r="H105" s="85"/>
      <c r="I105" s="47" t="s">
        <v>46</v>
      </c>
      <c r="J105" s="85"/>
      <c r="K105" s="47" t="s">
        <v>47</v>
      </c>
      <c r="L105" s="90"/>
      <c r="P105" s="35"/>
      <c r="AB105" s="35"/>
    </row>
    <row r="106" spans="1:28" ht="27.75" customHeight="1" x14ac:dyDescent="0.4">
      <c r="A106" s="35">
        <v>95</v>
      </c>
      <c r="B106" s="77"/>
      <c r="C106" s="78"/>
      <c r="D106" s="78"/>
      <c r="E106" s="78"/>
      <c r="F106" s="88"/>
      <c r="G106" s="47" t="s">
        <v>4</v>
      </c>
      <c r="H106" s="85"/>
      <c r="I106" s="47" t="s">
        <v>46</v>
      </c>
      <c r="J106" s="85"/>
      <c r="K106" s="47" t="s">
        <v>47</v>
      </c>
      <c r="L106" s="90"/>
      <c r="P106" s="35"/>
      <c r="AB106" s="35"/>
    </row>
    <row r="107" spans="1:28" ht="27.75" customHeight="1" x14ac:dyDescent="0.4">
      <c r="A107" s="35">
        <v>96</v>
      </c>
      <c r="B107" s="77"/>
      <c r="C107" s="78"/>
      <c r="D107" s="78"/>
      <c r="E107" s="78"/>
      <c r="F107" s="88"/>
      <c r="G107" s="47" t="s">
        <v>4</v>
      </c>
      <c r="H107" s="85"/>
      <c r="I107" s="47" t="s">
        <v>46</v>
      </c>
      <c r="J107" s="85"/>
      <c r="K107" s="47" t="s">
        <v>47</v>
      </c>
      <c r="L107" s="90"/>
      <c r="P107" s="35"/>
      <c r="AB107" s="35"/>
    </row>
    <row r="108" spans="1:28" ht="27.75" customHeight="1" x14ac:dyDescent="0.4">
      <c r="A108" s="35">
        <v>97</v>
      </c>
      <c r="B108" s="77"/>
      <c r="C108" s="78"/>
      <c r="D108" s="78"/>
      <c r="E108" s="78"/>
      <c r="F108" s="88"/>
      <c r="G108" s="47" t="s">
        <v>4</v>
      </c>
      <c r="H108" s="85"/>
      <c r="I108" s="47" t="s">
        <v>46</v>
      </c>
      <c r="J108" s="85"/>
      <c r="K108" s="47" t="s">
        <v>47</v>
      </c>
      <c r="L108" s="90"/>
      <c r="P108" s="35"/>
      <c r="AB108" s="35"/>
    </row>
    <row r="109" spans="1:28" ht="27.75" customHeight="1" x14ac:dyDescent="0.4">
      <c r="A109" s="35">
        <v>98</v>
      </c>
      <c r="B109" s="77"/>
      <c r="C109" s="78"/>
      <c r="D109" s="78"/>
      <c r="E109" s="78"/>
      <c r="F109" s="88"/>
      <c r="G109" s="47" t="s">
        <v>4</v>
      </c>
      <c r="H109" s="85"/>
      <c r="I109" s="47" t="s">
        <v>46</v>
      </c>
      <c r="J109" s="85"/>
      <c r="K109" s="47" t="s">
        <v>47</v>
      </c>
      <c r="L109" s="90"/>
      <c r="P109" s="35"/>
      <c r="AB109" s="35"/>
    </row>
    <row r="110" spans="1:28" ht="27.75" customHeight="1" x14ac:dyDescent="0.4">
      <c r="A110" s="35">
        <v>99</v>
      </c>
      <c r="B110" s="77"/>
      <c r="C110" s="78"/>
      <c r="D110" s="78"/>
      <c r="E110" s="78"/>
      <c r="F110" s="88"/>
      <c r="G110" s="47" t="s">
        <v>4</v>
      </c>
      <c r="H110" s="85"/>
      <c r="I110" s="47" t="s">
        <v>46</v>
      </c>
      <c r="J110" s="85"/>
      <c r="K110" s="47" t="s">
        <v>47</v>
      </c>
      <c r="L110" s="90"/>
      <c r="P110" s="35"/>
      <c r="AB110" s="35"/>
    </row>
    <row r="111" spans="1:28" ht="27.75" customHeight="1" x14ac:dyDescent="0.4">
      <c r="A111" s="35">
        <v>100</v>
      </c>
      <c r="B111" s="77"/>
      <c r="C111" s="78"/>
      <c r="D111" s="78"/>
      <c r="E111" s="78"/>
      <c r="F111" s="88"/>
      <c r="G111" s="47" t="s">
        <v>4</v>
      </c>
      <c r="H111" s="85"/>
      <c r="I111" s="47" t="s">
        <v>46</v>
      </c>
      <c r="J111" s="85"/>
      <c r="K111" s="47" t="s">
        <v>47</v>
      </c>
      <c r="L111" s="90"/>
      <c r="P111" s="35"/>
      <c r="AB111" s="35"/>
    </row>
    <row r="112" spans="1:28" ht="27.75" customHeight="1" x14ac:dyDescent="0.4">
      <c r="A112" s="35">
        <v>101</v>
      </c>
      <c r="B112" s="77"/>
      <c r="C112" s="78"/>
      <c r="D112" s="78"/>
      <c r="E112" s="78"/>
      <c r="F112" s="88"/>
      <c r="G112" s="47" t="s">
        <v>4</v>
      </c>
      <c r="H112" s="85"/>
      <c r="I112" s="47" t="s">
        <v>46</v>
      </c>
      <c r="J112" s="85"/>
      <c r="K112" s="47" t="s">
        <v>47</v>
      </c>
      <c r="L112" s="90"/>
      <c r="P112" s="35"/>
      <c r="AB112" s="35"/>
    </row>
    <row r="113" spans="1:28" ht="27.75" customHeight="1" x14ac:dyDescent="0.4">
      <c r="A113" s="35">
        <v>102</v>
      </c>
      <c r="B113" s="77"/>
      <c r="C113" s="78"/>
      <c r="D113" s="78"/>
      <c r="E113" s="78"/>
      <c r="F113" s="88"/>
      <c r="G113" s="47" t="s">
        <v>4</v>
      </c>
      <c r="H113" s="85"/>
      <c r="I113" s="47" t="s">
        <v>46</v>
      </c>
      <c r="J113" s="85"/>
      <c r="K113" s="47" t="s">
        <v>47</v>
      </c>
      <c r="L113" s="90"/>
      <c r="P113" s="35"/>
      <c r="AB113" s="35"/>
    </row>
    <row r="114" spans="1:28" ht="27.75" customHeight="1" x14ac:dyDescent="0.4">
      <c r="A114" s="35">
        <v>103</v>
      </c>
      <c r="B114" s="77"/>
      <c r="C114" s="78"/>
      <c r="D114" s="78"/>
      <c r="E114" s="78"/>
      <c r="F114" s="88"/>
      <c r="G114" s="47" t="s">
        <v>4</v>
      </c>
      <c r="H114" s="85"/>
      <c r="I114" s="47" t="s">
        <v>46</v>
      </c>
      <c r="J114" s="85"/>
      <c r="K114" s="47" t="s">
        <v>47</v>
      </c>
      <c r="L114" s="90"/>
      <c r="P114" s="35"/>
      <c r="AB114" s="35"/>
    </row>
    <row r="115" spans="1:28" ht="27.75" customHeight="1" x14ac:dyDescent="0.4">
      <c r="A115" s="35">
        <v>104</v>
      </c>
      <c r="B115" s="77"/>
      <c r="C115" s="78"/>
      <c r="D115" s="78"/>
      <c r="E115" s="78"/>
      <c r="F115" s="88"/>
      <c r="G115" s="47" t="s">
        <v>4</v>
      </c>
      <c r="H115" s="85"/>
      <c r="I115" s="47" t="s">
        <v>46</v>
      </c>
      <c r="J115" s="85"/>
      <c r="K115" s="47" t="s">
        <v>47</v>
      </c>
      <c r="L115" s="90"/>
      <c r="P115" s="35"/>
      <c r="AB115" s="35"/>
    </row>
    <row r="116" spans="1:28" ht="27.75" customHeight="1" x14ac:dyDescent="0.4">
      <c r="A116" s="35">
        <v>105</v>
      </c>
      <c r="B116" s="77"/>
      <c r="C116" s="78"/>
      <c r="D116" s="78"/>
      <c r="E116" s="78"/>
      <c r="F116" s="88"/>
      <c r="G116" s="47" t="s">
        <v>4</v>
      </c>
      <c r="H116" s="85"/>
      <c r="I116" s="47" t="s">
        <v>46</v>
      </c>
      <c r="J116" s="85"/>
      <c r="K116" s="47" t="s">
        <v>47</v>
      </c>
      <c r="L116" s="90"/>
      <c r="P116" s="35"/>
      <c r="AB116" s="35"/>
    </row>
    <row r="117" spans="1:28" ht="27.75" customHeight="1" x14ac:dyDescent="0.4">
      <c r="A117" s="35">
        <v>106</v>
      </c>
      <c r="B117" s="77"/>
      <c r="C117" s="78"/>
      <c r="D117" s="78"/>
      <c r="E117" s="78"/>
      <c r="F117" s="88"/>
      <c r="G117" s="47" t="s">
        <v>4</v>
      </c>
      <c r="H117" s="85"/>
      <c r="I117" s="47" t="s">
        <v>46</v>
      </c>
      <c r="J117" s="85"/>
      <c r="K117" s="47" t="s">
        <v>47</v>
      </c>
      <c r="L117" s="90"/>
      <c r="P117" s="35"/>
      <c r="AB117" s="35"/>
    </row>
    <row r="118" spans="1:28" ht="27.75" customHeight="1" x14ac:dyDescent="0.4">
      <c r="A118" s="35">
        <v>107</v>
      </c>
      <c r="B118" s="77"/>
      <c r="C118" s="78"/>
      <c r="D118" s="78"/>
      <c r="E118" s="78"/>
      <c r="F118" s="88"/>
      <c r="G118" s="47" t="s">
        <v>4</v>
      </c>
      <c r="H118" s="85"/>
      <c r="I118" s="47" t="s">
        <v>46</v>
      </c>
      <c r="J118" s="85"/>
      <c r="K118" s="47" t="s">
        <v>47</v>
      </c>
      <c r="L118" s="90"/>
      <c r="P118" s="35"/>
      <c r="AB118" s="35"/>
    </row>
    <row r="119" spans="1:28" ht="27.75" customHeight="1" x14ac:dyDescent="0.4">
      <c r="A119" s="35">
        <v>108</v>
      </c>
      <c r="B119" s="77"/>
      <c r="C119" s="78"/>
      <c r="D119" s="78"/>
      <c r="E119" s="78"/>
      <c r="F119" s="88"/>
      <c r="G119" s="47" t="s">
        <v>4</v>
      </c>
      <c r="H119" s="85"/>
      <c r="I119" s="47" t="s">
        <v>46</v>
      </c>
      <c r="J119" s="85"/>
      <c r="K119" s="47" t="s">
        <v>47</v>
      </c>
      <c r="L119" s="90"/>
      <c r="P119" s="35"/>
      <c r="AB119" s="35"/>
    </row>
    <row r="120" spans="1:28" ht="27.75" customHeight="1" x14ac:dyDescent="0.4">
      <c r="A120" s="35">
        <v>109</v>
      </c>
      <c r="B120" s="77"/>
      <c r="C120" s="78"/>
      <c r="D120" s="78"/>
      <c r="E120" s="78"/>
      <c r="F120" s="88"/>
      <c r="G120" s="47" t="s">
        <v>4</v>
      </c>
      <c r="H120" s="85"/>
      <c r="I120" s="47" t="s">
        <v>46</v>
      </c>
      <c r="J120" s="85"/>
      <c r="K120" s="47" t="s">
        <v>47</v>
      </c>
      <c r="L120" s="90"/>
      <c r="P120" s="35"/>
      <c r="AB120" s="35"/>
    </row>
    <row r="121" spans="1:28" ht="27.75" customHeight="1" x14ac:dyDescent="0.4">
      <c r="A121" s="35">
        <v>110</v>
      </c>
      <c r="B121" s="77"/>
      <c r="C121" s="78"/>
      <c r="D121" s="78"/>
      <c r="E121" s="78"/>
      <c r="F121" s="88"/>
      <c r="G121" s="47" t="s">
        <v>4</v>
      </c>
      <c r="H121" s="85"/>
      <c r="I121" s="47" t="s">
        <v>46</v>
      </c>
      <c r="J121" s="85"/>
      <c r="K121" s="47" t="s">
        <v>47</v>
      </c>
      <c r="L121" s="90"/>
      <c r="P121" s="35"/>
      <c r="AB121" s="35"/>
    </row>
    <row r="122" spans="1:28" ht="27.75" customHeight="1" x14ac:dyDescent="0.4">
      <c r="A122" s="35">
        <v>111</v>
      </c>
      <c r="B122" s="77"/>
      <c r="C122" s="78"/>
      <c r="D122" s="78"/>
      <c r="E122" s="78"/>
      <c r="F122" s="88"/>
      <c r="G122" s="47" t="s">
        <v>4</v>
      </c>
      <c r="H122" s="85"/>
      <c r="I122" s="47" t="s">
        <v>46</v>
      </c>
      <c r="J122" s="85"/>
      <c r="K122" s="47" t="s">
        <v>47</v>
      </c>
      <c r="L122" s="90"/>
      <c r="P122" s="35"/>
      <c r="AB122" s="35"/>
    </row>
    <row r="123" spans="1:28" ht="27.75" customHeight="1" x14ac:dyDescent="0.4">
      <c r="A123" s="35">
        <v>112</v>
      </c>
      <c r="B123" s="77"/>
      <c r="C123" s="78"/>
      <c r="D123" s="78"/>
      <c r="E123" s="78"/>
      <c r="F123" s="88"/>
      <c r="G123" s="47" t="s">
        <v>4</v>
      </c>
      <c r="H123" s="85"/>
      <c r="I123" s="47" t="s">
        <v>46</v>
      </c>
      <c r="J123" s="85"/>
      <c r="K123" s="47" t="s">
        <v>47</v>
      </c>
      <c r="L123" s="90"/>
      <c r="P123" s="35"/>
      <c r="AB123" s="35"/>
    </row>
    <row r="124" spans="1:28" ht="27.75" customHeight="1" x14ac:dyDescent="0.4">
      <c r="A124" s="35">
        <v>113</v>
      </c>
      <c r="B124" s="77"/>
      <c r="C124" s="78"/>
      <c r="D124" s="78"/>
      <c r="E124" s="78"/>
      <c r="F124" s="88"/>
      <c r="G124" s="47" t="s">
        <v>4</v>
      </c>
      <c r="H124" s="85"/>
      <c r="I124" s="47" t="s">
        <v>46</v>
      </c>
      <c r="J124" s="85"/>
      <c r="K124" s="47" t="s">
        <v>47</v>
      </c>
      <c r="L124" s="90"/>
      <c r="P124" s="35"/>
      <c r="AB124" s="35"/>
    </row>
    <row r="125" spans="1:28" ht="27.75" customHeight="1" x14ac:dyDescent="0.4">
      <c r="A125" s="35">
        <v>114</v>
      </c>
      <c r="B125" s="77"/>
      <c r="C125" s="78"/>
      <c r="D125" s="78"/>
      <c r="E125" s="78"/>
      <c r="F125" s="88"/>
      <c r="G125" s="47" t="s">
        <v>4</v>
      </c>
      <c r="H125" s="85"/>
      <c r="I125" s="47" t="s">
        <v>46</v>
      </c>
      <c r="J125" s="85"/>
      <c r="K125" s="47" t="s">
        <v>47</v>
      </c>
      <c r="L125" s="90"/>
      <c r="P125" s="35"/>
      <c r="AB125" s="35"/>
    </row>
    <row r="126" spans="1:28" ht="27.75" customHeight="1" x14ac:dyDescent="0.4">
      <c r="A126" s="35">
        <v>115</v>
      </c>
      <c r="B126" s="77"/>
      <c r="C126" s="78"/>
      <c r="D126" s="78"/>
      <c r="E126" s="78"/>
      <c r="F126" s="88"/>
      <c r="G126" s="47" t="s">
        <v>4</v>
      </c>
      <c r="H126" s="85"/>
      <c r="I126" s="47" t="s">
        <v>46</v>
      </c>
      <c r="J126" s="85"/>
      <c r="K126" s="47" t="s">
        <v>47</v>
      </c>
      <c r="L126" s="90"/>
      <c r="P126" s="35"/>
      <c r="AB126" s="35"/>
    </row>
    <row r="127" spans="1:28" ht="27.75" customHeight="1" x14ac:dyDescent="0.4">
      <c r="A127" s="35">
        <v>116</v>
      </c>
      <c r="B127" s="77"/>
      <c r="C127" s="78"/>
      <c r="D127" s="78"/>
      <c r="E127" s="78"/>
      <c r="F127" s="88"/>
      <c r="G127" s="47" t="s">
        <v>4</v>
      </c>
      <c r="H127" s="85"/>
      <c r="I127" s="47" t="s">
        <v>46</v>
      </c>
      <c r="J127" s="85"/>
      <c r="K127" s="47" t="s">
        <v>47</v>
      </c>
      <c r="L127" s="90"/>
      <c r="P127" s="35"/>
      <c r="AB127" s="35"/>
    </row>
    <row r="128" spans="1:28" ht="27.75" customHeight="1" x14ac:dyDescent="0.4">
      <c r="A128" s="35">
        <v>117</v>
      </c>
      <c r="B128" s="77"/>
      <c r="C128" s="78"/>
      <c r="D128" s="78"/>
      <c r="E128" s="78"/>
      <c r="F128" s="88"/>
      <c r="G128" s="47" t="s">
        <v>4</v>
      </c>
      <c r="H128" s="85"/>
      <c r="I128" s="47" t="s">
        <v>46</v>
      </c>
      <c r="J128" s="85"/>
      <c r="K128" s="47" t="s">
        <v>47</v>
      </c>
      <c r="L128" s="90"/>
      <c r="P128" s="35"/>
      <c r="AB128" s="35"/>
    </row>
    <row r="129" spans="1:28" ht="27.75" customHeight="1" x14ac:dyDescent="0.4">
      <c r="A129" s="35">
        <v>118</v>
      </c>
      <c r="B129" s="77"/>
      <c r="C129" s="78"/>
      <c r="D129" s="78"/>
      <c r="E129" s="78"/>
      <c r="F129" s="88"/>
      <c r="G129" s="47" t="s">
        <v>4</v>
      </c>
      <c r="H129" s="85"/>
      <c r="I129" s="47" t="s">
        <v>46</v>
      </c>
      <c r="J129" s="85"/>
      <c r="K129" s="47" t="s">
        <v>47</v>
      </c>
      <c r="L129" s="90"/>
      <c r="P129" s="35"/>
      <c r="AB129" s="35"/>
    </row>
    <row r="130" spans="1:28" ht="27.75" customHeight="1" x14ac:dyDescent="0.4">
      <c r="A130" s="35">
        <v>119</v>
      </c>
      <c r="B130" s="77"/>
      <c r="C130" s="78"/>
      <c r="D130" s="78"/>
      <c r="E130" s="78"/>
      <c r="F130" s="88"/>
      <c r="G130" s="47" t="s">
        <v>4</v>
      </c>
      <c r="H130" s="85"/>
      <c r="I130" s="47" t="s">
        <v>46</v>
      </c>
      <c r="J130" s="85"/>
      <c r="K130" s="47" t="s">
        <v>47</v>
      </c>
      <c r="L130" s="90"/>
      <c r="P130" s="35"/>
      <c r="AB130" s="35"/>
    </row>
    <row r="131" spans="1:28" ht="27.75" customHeight="1" x14ac:dyDescent="0.4">
      <c r="A131" s="35">
        <v>120</v>
      </c>
      <c r="B131" s="77"/>
      <c r="C131" s="78"/>
      <c r="D131" s="78"/>
      <c r="E131" s="78"/>
      <c r="F131" s="88"/>
      <c r="G131" s="47" t="s">
        <v>4</v>
      </c>
      <c r="H131" s="85"/>
      <c r="I131" s="47" t="s">
        <v>46</v>
      </c>
      <c r="J131" s="85"/>
      <c r="K131" s="47" t="s">
        <v>47</v>
      </c>
      <c r="L131" s="90"/>
      <c r="P131" s="35"/>
      <c r="AB131" s="35"/>
    </row>
    <row r="132" spans="1:28" ht="27.75" customHeight="1" x14ac:dyDescent="0.4">
      <c r="A132" s="35">
        <v>121</v>
      </c>
      <c r="B132" s="77"/>
      <c r="C132" s="78"/>
      <c r="D132" s="78"/>
      <c r="E132" s="78"/>
      <c r="F132" s="88"/>
      <c r="G132" s="47" t="s">
        <v>4</v>
      </c>
      <c r="H132" s="85"/>
      <c r="I132" s="47" t="s">
        <v>46</v>
      </c>
      <c r="J132" s="85"/>
      <c r="K132" s="47" t="s">
        <v>47</v>
      </c>
      <c r="L132" s="90"/>
      <c r="P132" s="35"/>
      <c r="AB132" s="35"/>
    </row>
    <row r="133" spans="1:28" ht="27.75" customHeight="1" x14ac:dyDescent="0.4">
      <c r="A133" s="35">
        <v>122</v>
      </c>
      <c r="B133" s="77"/>
      <c r="C133" s="78"/>
      <c r="D133" s="78"/>
      <c r="E133" s="78"/>
      <c r="F133" s="88"/>
      <c r="G133" s="47" t="s">
        <v>4</v>
      </c>
      <c r="H133" s="85"/>
      <c r="I133" s="47" t="s">
        <v>46</v>
      </c>
      <c r="J133" s="85"/>
      <c r="K133" s="47" t="s">
        <v>47</v>
      </c>
      <c r="L133" s="90"/>
      <c r="P133" s="35"/>
      <c r="AB133" s="35"/>
    </row>
    <row r="134" spans="1:28" ht="27.75" customHeight="1" x14ac:dyDescent="0.4">
      <c r="A134" s="35">
        <v>123</v>
      </c>
      <c r="B134" s="77"/>
      <c r="C134" s="78"/>
      <c r="D134" s="78"/>
      <c r="E134" s="78"/>
      <c r="F134" s="88"/>
      <c r="G134" s="47" t="s">
        <v>4</v>
      </c>
      <c r="H134" s="85"/>
      <c r="I134" s="47" t="s">
        <v>46</v>
      </c>
      <c r="J134" s="85"/>
      <c r="K134" s="47" t="s">
        <v>47</v>
      </c>
      <c r="L134" s="90"/>
      <c r="P134" s="35"/>
      <c r="AB134" s="35"/>
    </row>
    <row r="135" spans="1:28" ht="27.75" customHeight="1" x14ac:dyDescent="0.4">
      <c r="A135" s="35">
        <v>124</v>
      </c>
      <c r="B135" s="77"/>
      <c r="C135" s="78"/>
      <c r="D135" s="78"/>
      <c r="E135" s="78"/>
      <c r="F135" s="88"/>
      <c r="G135" s="47" t="s">
        <v>4</v>
      </c>
      <c r="H135" s="85"/>
      <c r="I135" s="47" t="s">
        <v>46</v>
      </c>
      <c r="J135" s="85"/>
      <c r="K135" s="47" t="s">
        <v>47</v>
      </c>
      <c r="L135" s="90"/>
      <c r="P135" s="35"/>
      <c r="AB135" s="35"/>
    </row>
    <row r="136" spans="1:28" ht="27.75" customHeight="1" x14ac:dyDescent="0.4">
      <c r="A136" s="35">
        <v>125</v>
      </c>
      <c r="B136" s="77"/>
      <c r="C136" s="78"/>
      <c r="D136" s="78"/>
      <c r="E136" s="78"/>
      <c r="F136" s="88"/>
      <c r="G136" s="47" t="s">
        <v>4</v>
      </c>
      <c r="H136" s="85"/>
      <c r="I136" s="47" t="s">
        <v>46</v>
      </c>
      <c r="J136" s="85"/>
      <c r="K136" s="47" t="s">
        <v>47</v>
      </c>
      <c r="L136" s="90"/>
      <c r="P136" s="35"/>
      <c r="AB136" s="35"/>
    </row>
    <row r="137" spans="1:28" ht="27.75" customHeight="1" x14ac:dyDescent="0.4">
      <c r="A137" s="35">
        <v>126</v>
      </c>
      <c r="B137" s="77"/>
      <c r="C137" s="78"/>
      <c r="D137" s="78"/>
      <c r="E137" s="78"/>
      <c r="F137" s="88"/>
      <c r="G137" s="47" t="s">
        <v>4</v>
      </c>
      <c r="H137" s="85"/>
      <c r="I137" s="47" t="s">
        <v>46</v>
      </c>
      <c r="J137" s="85"/>
      <c r="K137" s="47" t="s">
        <v>47</v>
      </c>
      <c r="L137" s="90"/>
      <c r="P137" s="35"/>
      <c r="AB137" s="35"/>
    </row>
    <row r="138" spans="1:28" ht="27.75" customHeight="1" x14ac:dyDescent="0.4">
      <c r="A138" s="35">
        <v>127</v>
      </c>
      <c r="B138" s="77"/>
      <c r="C138" s="78"/>
      <c r="D138" s="78"/>
      <c r="E138" s="78"/>
      <c r="F138" s="88"/>
      <c r="G138" s="47" t="s">
        <v>4</v>
      </c>
      <c r="H138" s="85"/>
      <c r="I138" s="47" t="s">
        <v>46</v>
      </c>
      <c r="J138" s="85"/>
      <c r="K138" s="47" t="s">
        <v>47</v>
      </c>
      <c r="L138" s="90"/>
      <c r="P138" s="35"/>
      <c r="AB138" s="35"/>
    </row>
    <row r="139" spans="1:28" ht="27.75" customHeight="1" x14ac:dyDescent="0.4">
      <c r="A139" s="35">
        <v>128</v>
      </c>
      <c r="B139" s="77"/>
      <c r="C139" s="78"/>
      <c r="D139" s="78"/>
      <c r="E139" s="78"/>
      <c r="F139" s="88"/>
      <c r="G139" s="47" t="s">
        <v>4</v>
      </c>
      <c r="H139" s="85"/>
      <c r="I139" s="47" t="s">
        <v>46</v>
      </c>
      <c r="J139" s="85"/>
      <c r="K139" s="47" t="s">
        <v>47</v>
      </c>
      <c r="L139" s="90"/>
      <c r="P139" s="35"/>
      <c r="AB139" s="35"/>
    </row>
    <row r="140" spans="1:28" ht="27.75" customHeight="1" x14ac:dyDescent="0.4">
      <c r="A140" s="35">
        <v>129</v>
      </c>
      <c r="B140" s="77"/>
      <c r="C140" s="78"/>
      <c r="D140" s="78"/>
      <c r="E140" s="78"/>
      <c r="F140" s="88"/>
      <c r="G140" s="47" t="s">
        <v>4</v>
      </c>
      <c r="H140" s="85"/>
      <c r="I140" s="47" t="s">
        <v>46</v>
      </c>
      <c r="J140" s="85"/>
      <c r="K140" s="47" t="s">
        <v>47</v>
      </c>
      <c r="L140" s="90"/>
      <c r="P140" s="35"/>
      <c r="AB140" s="35"/>
    </row>
    <row r="141" spans="1:28" ht="27.75" customHeight="1" x14ac:dyDescent="0.4">
      <c r="A141" s="35">
        <v>130</v>
      </c>
      <c r="B141" s="77"/>
      <c r="C141" s="78"/>
      <c r="D141" s="78"/>
      <c r="E141" s="78"/>
      <c r="F141" s="88"/>
      <c r="G141" s="47" t="s">
        <v>4</v>
      </c>
      <c r="H141" s="85"/>
      <c r="I141" s="47" t="s">
        <v>46</v>
      </c>
      <c r="J141" s="85"/>
      <c r="K141" s="47" t="s">
        <v>47</v>
      </c>
      <c r="L141" s="90"/>
      <c r="P141" s="35"/>
      <c r="AB141" s="35"/>
    </row>
    <row r="142" spans="1:28" ht="27.75" customHeight="1" x14ac:dyDescent="0.4">
      <c r="A142" s="35">
        <v>131</v>
      </c>
      <c r="B142" s="77"/>
      <c r="C142" s="78"/>
      <c r="D142" s="78"/>
      <c r="E142" s="78"/>
      <c r="F142" s="88"/>
      <c r="G142" s="47" t="s">
        <v>4</v>
      </c>
      <c r="H142" s="85"/>
      <c r="I142" s="47" t="s">
        <v>46</v>
      </c>
      <c r="J142" s="85"/>
      <c r="K142" s="47" t="s">
        <v>47</v>
      </c>
      <c r="L142" s="90"/>
      <c r="P142" s="35"/>
      <c r="AB142" s="35"/>
    </row>
    <row r="143" spans="1:28" ht="27.75" customHeight="1" x14ac:dyDescent="0.4">
      <c r="A143" s="35">
        <v>132</v>
      </c>
      <c r="B143" s="77"/>
      <c r="C143" s="78"/>
      <c r="D143" s="78"/>
      <c r="E143" s="78"/>
      <c r="F143" s="88"/>
      <c r="G143" s="47" t="s">
        <v>4</v>
      </c>
      <c r="H143" s="85"/>
      <c r="I143" s="47" t="s">
        <v>46</v>
      </c>
      <c r="J143" s="85"/>
      <c r="K143" s="47" t="s">
        <v>47</v>
      </c>
      <c r="L143" s="90"/>
      <c r="P143" s="35"/>
      <c r="AB143" s="35"/>
    </row>
    <row r="144" spans="1:28" ht="27.75" customHeight="1" x14ac:dyDescent="0.4">
      <c r="A144" s="35">
        <v>133</v>
      </c>
      <c r="B144" s="77"/>
      <c r="C144" s="78"/>
      <c r="D144" s="78"/>
      <c r="E144" s="78"/>
      <c r="F144" s="88"/>
      <c r="G144" s="47" t="s">
        <v>4</v>
      </c>
      <c r="H144" s="85"/>
      <c r="I144" s="47" t="s">
        <v>46</v>
      </c>
      <c r="J144" s="85"/>
      <c r="K144" s="47" t="s">
        <v>47</v>
      </c>
      <c r="L144" s="90"/>
      <c r="P144" s="35"/>
      <c r="AB144" s="35"/>
    </row>
    <row r="145" spans="1:28" ht="27.75" customHeight="1" x14ac:dyDescent="0.4">
      <c r="A145" s="35">
        <v>134</v>
      </c>
      <c r="B145" s="77"/>
      <c r="C145" s="78"/>
      <c r="D145" s="78"/>
      <c r="E145" s="78"/>
      <c r="F145" s="88"/>
      <c r="G145" s="47" t="s">
        <v>4</v>
      </c>
      <c r="H145" s="85"/>
      <c r="I145" s="47" t="s">
        <v>46</v>
      </c>
      <c r="J145" s="85"/>
      <c r="K145" s="47" t="s">
        <v>47</v>
      </c>
      <c r="L145" s="90"/>
      <c r="P145" s="35"/>
      <c r="AB145" s="35"/>
    </row>
    <row r="146" spans="1:28" ht="27.75" customHeight="1" x14ac:dyDescent="0.4">
      <c r="A146" s="35">
        <v>135</v>
      </c>
      <c r="B146" s="77"/>
      <c r="C146" s="78"/>
      <c r="D146" s="78"/>
      <c r="E146" s="78"/>
      <c r="F146" s="88"/>
      <c r="G146" s="47" t="s">
        <v>4</v>
      </c>
      <c r="H146" s="85"/>
      <c r="I146" s="47" t="s">
        <v>46</v>
      </c>
      <c r="J146" s="85"/>
      <c r="K146" s="47" t="s">
        <v>47</v>
      </c>
      <c r="L146" s="90"/>
      <c r="P146" s="35"/>
      <c r="AB146" s="35"/>
    </row>
    <row r="147" spans="1:28" ht="27.75" customHeight="1" x14ac:dyDescent="0.4">
      <c r="A147" s="35">
        <v>136</v>
      </c>
      <c r="B147" s="77"/>
      <c r="C147" s="78"/>
      <c r="D147" s="78"/>
      <c r="E147" s="78"/>
      <c r="F147" s="88"/>
      <c r="G147" s="47" t="s">
        <v>4</v>
      </c>
      <c r="H147" s="85"/>
      <c r="I147" s="47" t="s">
        <v>46</v>
      </c>
      <c r="J147" s="85"/>
      <c r="K147" s="47" t="s">
        <v>47</v>
      </c>
      <c r="L147" s="90"/>
      <c r="P147" s="35"/>
      <c r="AB147" s="35"/>
    </row>
    <row r="148" spans="1:28" ht="27.75" customHeight="1" x14ac:dyDescent="0.4">
      <c r="A148" s="35">
        <v>137</v>
      </c>
      <c r="B148" s="77"/>
      <c r="C148" s="78"/>
      <c r="D148" s="78"/>
      <c r="E148" s="78"/>
      <c r="F148" s="88"/>
      <c r="G148" s="47" t="s">
        <v>4</v>
      </c>
      <c r="H148" s="85"/>
      <c r="I148" s="47" t="s">
        <v>46</v>
      </c>
      <c r="J148" s="85"/>
      <c r="K148" s="47" t="s">
        <v>47</v>
      </c>
      <c r="L148" s="90"/>
      <c r="P148" s="35"/>
      <c r="AB148" s="35"/>
    </row>
    <row r="149" spans="1:28" ht="27.75" customHeight="1" x14ac:dyDescent="0.4">
      <c r="A149" s="35">
        <v>138</v>
      </c>
      <c r="B149" s="77"/>
      <c r="C149" s="78"/>
      <c r="D149" s="78"/>
      <c r="E149" s="78"/>
      <c r="F149" s="88"/>
      <c r="G149" s="47" t="s">
        <v>4</v>
      </c>
      <c r="H149" s="85"/>
      <c r="I149" s="47" t="s">
        <v>46</v>
      </c>
      <c r="J149" s="85"/>
      <c r="K149" s="47" t="s">
        <v>47</v>
      </c>
      <c r="L149" s="90"/>
      <c r="P149" s="35"/>
      <c r="AB149" s="35"/>
    </row>
    <row r="150" spans="1:28" ht="27.75" customHeight="1" x14ac:dyDescent="0.4">
      <c r="A150" s="35">
        <v>139</v>
      </c>
      <c r="B150" s="77"/>
      <c r="C150" s="78"/>
      <c r="D150" s="78"/>
      <c r="E150" s="78"/>
      <c r="F150" s="88"/>
      <c r="G150" s="47" t="s">
        <v>4</v>
      </c>
      <c r="H150" s="85"/>
      <c r="I150" s="47" t="s">
        <v>46</v>
      </c>
      <c r="J150" s="85"/>
      <c r="K150" s="47" t="s">
        <v>47</v>
      </c>
      <c r="L150" s="90"/>
      <c r="P150" s="35"/>
      <c r="AB150" s="35"/>
    </row>
    <row r="151" spans="1:28" ht="27.75" customHeight="1" x14ac:dyDescent="0.4">
      <c r="A151" s="35">
        <v>140</v>
      </c>
      <c r="B151" s="77"/>
      <c r="C151" s="78"/>
      <c r="D151" s="78"/>
      <c r="E151" s="78"/>
      <c r="F151" s="88"/>
      <c r="G151" s="47" t="s">
        <v>4</v>
      </c>
      <c r="H151" s="85"/>
      <c r="I151" s="47" t="s">
        <v>46</v>
      </c>
      <c r="J151" s="85"/>
      <c r="K151" s="47" t="s">
        <v>47</v>
      </c>
      <c r="L151" s="90"/>
      <c r="P151" s="35"/>
      <c r="AB151" s="35"/>
    </row>
    <row r="152" spans="1:28" ht="27.75" customHeight="1" x14ac:dyDescent="0.4">
      <c r="A152" s="35">
        <v>141</v>
      </c>
      <c r="B152" s="77"/>
      <c r="C152" s="78"/>
      <c r="D152" s="78"/>
      <c r="E152" s="78"/>
      <c r="F152" s="88"/>
      <c r="G152" s="47" t="s">
        <v>4</v>
      </c>
      <c r="H152" s="85"/>
      <c r="I152" s="47" t="s">
        <v>46</v>
      </c>
      <c r="J152" s="85"/>
      <c r="K152" s="47" t="s">
        <v>47</v>
      </c>
      <c r="L152" s="90"/>
      <c r="P152" s="35"/>
      <c r="AB152" s="35"/>
    </row>
    <row r="153" spans="1:28" ht="27.75" customHeight="1" x14ac:dyDescent="0.4">
      <c r="A153" s="35">
        <v>142</v>
      </c>
      <c r="B153" s="77"/>
      <c r="C153" s="78"/>
      <c r="D153" s="78"/>
      <c r="E153" s="78"/>
      <c r="F153" s="88"/>
      <c r="G153" s="47" t="s">
        <v>4</v>
      </c>
      <c r="H153" s="85"/>
      <c r="I153" s="47" t="s">
        <v>46</v>
      </c>
      <c r="J153" s="85"/>
      <c r="K153" s="47" t="s">
        <v>47</v>
      </c>
      <c r="L153" s="90"/>
      <c r="P153" s="35"/>
      <c r="AB153" s="35"/>
    </row>
    <row r="154" spans="1:28" ht="27.75" customHeight="1" x14ac:dyDescent="0.4">
      <c r="A154" s="35">
        <v>143</v>
      </c>
      <c r="B154" s="77"/>
      <c r="C154" s="78"/>
      <c r="D154" s="78"/>
      <c r="E154" s="78"/>
      <c r="F154" s="88"/>
      <c r="G154" s="47" t="s">
        <v>4</v>
      </c>
      <c r="H154" s="85"/>
      <c r="I154" s="47" t="s">
        <v>46</v>
      </c>
      <c r="J154" s="85"/>
      <c r="K154" s="47" t="s">
        <v>47</v>
      </c>
      <c r="L154" s="90"/>
      <c r="P154" s="35"/>
      <c r="AB154" s="35"/>
    </row>
    <row r="155" spans="1:28" ht="27.75" customHeight="1" x14ac:dyDescent="0.4">
      <c r="A155" s="35">
        <v>144</v>
      </c>
      <c r="B155" s="77"/>
      <c r="C155" s="78"/>
      <c r="D155" s="78"/>
      <c r="E155" s="78"/>
      <c r="F155" s="88"/>
      <c r="G155" s="47" t="s">
        <v>4</v>
      </c>
      <c r="H155" s="85"/>
      <c r="I155" s="47" t="s">
        <v>46</v>
      </c>
      <c r="J155" s="85"/>
      <c r="K155" s="47" t="s">
        <v>47</v>
      </c>
      <c r="L155" s="90"/>
      <c r="P155" s="35"/>
      <c r="AB155" s="35"/>
    </row>
    <row r="156" spans="1:28" ht="27.75" customHeight="1" x14ac:dyDescent="0.4">
      <c r="A156" s="35">
        <v>145</v>
      </c>
      <c r="B156" s="77"/>
      <c r="C156" s="78"/>
      <c r="D156" s="78"/>
      <c r="E156" s="78"/>
      <c r="F156" s="88"/>
      <c r="G156" s="47" t="s">
        <v>4</v>
      </c>
      <c r="H156" s="85"/>
      <c r="I156" s="47" t="s">
        <v>46</v>
      </c>
      <c r="J156" s="85"/>
      <c r="K156" s="47" t="s">
        <v>47</v>
      </c>
      <c r="L156" s="90"/>
      <c r="P156" s="35"/>
      <c r="AB156" s="35"/>
    </row>
    <row r="157" spans="1:28" ht="27.75" customHeight="1" x14ac:dyDescent="0.4">
      <c r="A157" s="35">
        <v>146</v>
      </c>
      <c r="B157" s="77"/>
      <c r="C157" s="78"/>
      <c r="D157" s="78"/>
      <c r="E157" s="78"/>
      <c r="F157" s="88"/>
      <c r="G157" s="47" t="s">
        <v>4</v>
      </c>
      <c r="H157" s="85"/>
      <c r="I157" s="47" t="s">
        <v>46</v>
      </c>
      <c r="J157" s="85"/>
      <c r="K157" s="47" t="s">
        <v>47</v>
      </c>
      <c r="L157" s="90"/>
      <c r="P157" s="35"/>
      <c r="AB157" s="35"/>
    </row>
    <row r="158" spans="1:28" ht="27.75" customHeight="1" x14ac:dyDescent="0.4">
      <c r="A158" s="35">
        <v>147</v>
      </c>
      <c r="B158" s="77"/>
      <c r="C158" s="78"/>
      <c r="D158" s="78"/>
      <c r="E158" s="78"/>
      <c r="F158" s="88"/>
      <c r="G158" s="47" t="s">
        <v>4</v>
      </c>
      <c r="H158" s="85"/>
      <c r="I158" s="47" t="s">
        <v>46</v>
      </c>
      <c r="J158" s="85"/>
      <c r="K158" s="47" t="s">
        <v>47</v>
      </c>
      <c r="L158" s="90"/>
      <c r="P158" s="35"/>
      <c r="AB158" s="35"/>
    </row>
    <row r="159" spans="1:28" ht="27.75" customHeight="1" x14ac:dyDescent="0.4">
      <c r="A159" s="35">
        <v>148</v>
      </c>
      <c r="B159" s="77"/>
      <c r="C159" s="78"/>
      <c r="D159" s="78"/>
      <c r="E159" s="78"/>
      <c r="F159" s="88"/>
      <c r="G159" s="47" t="s">
        <v>4</v>
      </c>
      <c r="H159" s="85"/>
      <c r="I159" s="47" t="s">
        <v>46</v>
      </c>
      <c r="J159" s="85"/>
      <c r="K159" s="47" t="s">
        <v>47</v>
      </c>
      <c r="L159" s="90"/>
      <c r="P159" s="35"/>
      <c r="AB159" s="35"/>
    </row>
    <row r="160" spans="1:28" ht="27.75" customHeight="1" x14ac:dyDescent="0.4">
      <c r="A160" s="35">
        <v>149</v>
      </c>
      <c r="B160" s="77"/>
      <c r="C160" s="78"/>
      <c r="D160" s="78"/>
      <c r="E160" s="78"/>
      <c r="F160" s="88"/>
      <c r="G160" s="47" t="s">
        <v>4</v>
      </c>
      <c r="H160" s="85"/>
      <c r="I160" s="47" t="s">
        <v>46</v>
      </c>
      <c r="J160" s="85"/>
      <c r="K160" s="47" t="s">
        <v>47</v>
      </c>
      <c r="L160" s="90"/>
      <c r="P160" s="35"/>
      <c r="AB160" s="35"/>
    </row>
    <row r="161" spans="1:28" ht="27.75" customHeight="1" x14ac:dyDescent="0.4">
      <c r="A161" s="35">
        <v>150</v>
      </c>
      <c r="B161" s="77"/>
      <c r="C161" s="78"/>
      <c r="D161" s="78"/>
      <c r="E161" s="78"/>
      <c r="F161" s="88"/>
      <c r="G161" s="47" t="s">
        <v>4</v>
      </c>
      <c r="H161" s="85"/>
      <c r="I161" s="47" t="s">
        <v>46</v>
      </c>
      <c r="J161" s="85"/>
      <c r="K161" s="47" t="s">
        <v>47</v>
      </c>
      <c r="L161" s="90"/>
      <c r="P161" s="35"/>
      <c r="AB161" s="35"/>
    </row>
    <row r="162" spans="1:28" ht="27.75" customHeight="1" x14ac:dyDescent="0.4">
      <c r="A162" s="35">
        <v>151</v>
      </c>
      <c r="B162" s="77"/>
      <c r="C162" s="78"/>
      <c r="D162" s="78"/>
      <c r="E162" s="78"/>
      <c r="F162" s="88"/>
      <c r="G162" s="47" t="s">
        <v>4</v>
      </c>
      <c r="H162" s="85"/>
      <c r="I162" s="47" t="s">
        <v>46</v>
      </c>
      <c r="J162" s="85"/>
      <c r="K162" s="47" t="s">
        <v>47</v>
      </c>
      <c r="L162" s="90"/>
      <c r="P162" s="35"/>
      <c r="AB162" s="35"/>
    </row>
    <row r="163" spans="1:28" ht="27.75" customHeight="1" x14ac:dyDescent="0.4">
      <c r="A163" s="35">
        <v>152</v>
      </c>
      <c r="B163" s="77"/>
      <c r="C163" s="78"/>
      <c r="D163" s="78"/>
      <c r="E163" s="78"/>
      <c r="F163" s="88"/>
      <c r="G163" s="47" t="s">
        <v>4</v>
      </c>
      <c r="H163" s="85"/>
      <c r="I163" s="47" t="s">
        <v>46</v>
      </c>
      <c r="J163" s="85"/>
      <c r="K163" s="47" t="s">
        <v>47</v>
      </c>
      <c r="L163" s="90"/>
      <c r="P163" s="35"/>
      <c r="AB163" s="35"/>
    </row>
    <row r="164" spans="1:28" ht="27.75" customHeight="1" x14ac:dyDescent="0.4">
      <c r="A164" s="35">
        <v>153</v>
      </c>
      <c r="B164" s="77"/>
      <c r="C164" s="78"/>
      <c r="D164" s="78"/>
      <c r="E164" s="78"/>
      <c r="F164" s="88"/>
      <c r="G164" s="47" t="s">
        <v>4</v>
      </c>
      <c r="H164" s="85"/>
      <c r="I164" s="47" t="s">
        <v>46</v>
      </c>
      <c r="J164" s="85"/>
      <c r="K164" s="47" t="s">
        <v>47</v>
      </c>
      <c r="L164" s="90"/>
      <c r="P164" s="35"/>
      <c r="AB164" s="35"/>
    </row>
    <row r="165" spans="1:28" ht="27.75" customHeight="1" x14ac:dyDescent="0.4">
      <c r="A165" s="35">
        <v>154</v>
      </c>
      <c r="B165" s="77"/>
      <c r="C165" s="78"/>
      <c r="D165" s="78"/>
      <c r="E165" s="78"/>
      <c r="F165" s="88"/>
      <c r="G165" s="47" t="s">
        <v>4</v>
      </c>
      <c r="H165" s="85"/>
      <c r="I165" s="47" t="s">
        <v>46</v>
      </c>
      <c r="J165" s="85"/>
      <c r="K165" s="47" t="s">
        <v>47</v>
      </c>
      <c r="L165" s="90"/>
      <c r="P165" s="35"/>
      <c r="AB165" s="35"/>
    </row>
    <row r="166" spans="1:28" ht="27.75" customHeight="1" x14ac:dyDescent="0.4">
      <c r="A166" s="35">
        <v>155</v>
      </c>
      <c r="B166" s="77"/>
      <c r="C166" s="78"/>
      <c r="D166" s="78"/>
      <c r="E166" s="78"/>
      <c r="F166" s="88"/>
      <c r="G166" s="47" t="s">
        <v>4</v>
      </c>
      <c r="H166" s="85"/>
      <c r="I166" s="47" t="s">
        <v>46</v>
      </c>
      <c r="J166" s="85"/>
      <c r="K166" s="47" t="s">
        <v>47</v>
      </c>
      <c r="L166" s="90"/>
      <c r="P166" s="35"/>
      <c r="AB166" s="35"/>
    </row>
    <row r="167" spans="1:28" ht="27.75" customHeight="1" x14ac:dyDescent="0.4">
      <c r="A167" s="35">
        <v>156</v>
      </c>
      <c r="B167" s="77"/>
      <c r="C167" s="78"/>
      <c r="D167" s="78"/>
      <c r="E167" s="78"/>
      <c r="F167" s="88"/>
      <c r="G167" s="47" t="s">
        <v>4</v>
      </c>
      <c r="H167" s="85"/>
      <c r="I167" s="47" t="s">
        <v>46</v>
      </c>
      <c r="J167" s="85"/>
      <c r="K167" s="47" t="s">
        <v>47</v>
      </c>
      <c r="L167" s="90"/>
      <c r="P167" s="35"/>
      <c r="AB167" s="35"/>
    </row>
    <row r="168" spans="1:28" ht="27.75" customHeight="1" x14ac:dyDescent="0.4">
      <c r="A168" s="35">
        <v>157</v>
      </c>
      <c r="B168" s="77"/>
      <c r="C168" s="78"/>
      <c r="D168" s="78"/>
      <c r="E168" s="78"/>
      <c r="F168" s="88"/>
      <c r="G168" s="47" t="s">
        <v>4</v>
      </c>
      <c r="H168" s="85"/>
      <c r="I168" s="47" t="s">
        <v>46</v>
      </c>
      <c r="J168" s="85"/>
      <c r="K168" s="47" t="s">
        <v>47</v>
      </c>
      <c r="L168" s="90"/>
      <c r="P168" s="35"/>
      <c r="AB168" s="35"/>
    </row>
    <row r="169" spans="1:28" ht="27.75" customHeight="1" x14ac:dyDescent="0.4">
      <c r="A169" s="35">
        <v>158</v>
      </c>
      <c r="B169" s="77"/>
      <c r="C169" s="78"/>
      <c r="D169" s="78"/>
      <c r="E169" s="78"/>
      <c r="F169" s="88"/>
      <c r="G169" s="47" t="s">
        <v>4</v>
      </c>
      <c r="H169" s="85"/>
      <c r="I169" s="47" t="s">
        <v>46</v>
      </c>
      <c r="J169" s="85"/>
      <c r="K169" s="47" t="s">
        <v>47</v>
      </c>
      <c r="L169" s="90"/>
      <c r="P169" s="35"/>
      <c r="AB169" s="35"/>
    </row>
    <row r="170" spans="1:28" ht="27.75" customHeight="1" x14ac:dyDescent="0.4">
      <c r="A170" s="35">
        <v>159</v>
      </c>
      <c r="B170" s="77"/>
      <c r="C170" s="78"/>
      <c r="D170" s="78"/>
      <c r="E170" s="78"/>
      <c r="F170" s="88"/>
      <c r="G170" s="47" t="s">
        <v>4</v>
      </c>
      <c r="H170" s="85"/>
      <c r="I170" s="47" t="s">
        <v>46</v>
      </c>
      <c r="J170" s="85"/>
      <c r="K170" s="47" t="s">
        <v>47</v>
      </c>
      <c r="L170" s="90"/>
      <c r="P170" s="35"/>
      <c r="AB170" s="35"/>
    </row>
    <row r="171" spans="1:28" ht="27.75" customHeight="1" x14ac:dyDescent="0.4">
      <c r="A171" s="35">
        <v>160</v>
      </c>
      <c r="B171" s="77"/>
      <c r="C171" s="78"/>
      <c r="D171" s="78"/>
      <c r="E171" s="78"/>
      <c r="F171" s="88"/>
      <c r="G171" s="47" t="s">
        <v>4</v>
      </c>
      <c r="H171" s="85"/>
      <c r="I171" s="47" t="s">
        <v>46</v>
      </c>
      <c r="J171" s="85"/>
      <c r="K171" s="47" t="s">
        <v>47</v>
      </c>
      <c r="L171" s="90"/>
      <c r="P171" s="35"/>
      <c r="AB171" s="35"/>
    </row>
    <row r="172" spans="1:28" ht="27.75" customHeight="1" x14ac:dyDescent="0.4">
      <c r="A172" s="35">
        <v>161</v>
      </c>
      <c r="B172" s="77"/>
      <c r="C172" s="78"/>
      <c r="D172" s="78"/>
      <c r="E172" s="78"/>
      <c r="F172" s="88"/>
      <c r="G172" s="47" t="s">
        <v>4</v>
      </c>
      <c r="H172" s="85"/>
      <c r="I172" s="47" t="s">
        <v>46</v>
      </c>
      <c r="J172" s="85"/>
      <c r="K172" s="47" t="s">
        <v>47</v>
      </c>
      <c r="L172" s="90"/>
      <c r="P172" s="35"/>
      <c r="AB172" s="35"/>
    </row>
    <row r="173" spans="1:28" ht="27.75" customHeight="1" x14ac:dyDescent="0.4">
      <c r="A173" s="35">
        <v>162</v>
      </c>
      <c r="B173" s="77"/>
      <c r="C173" s="78"/>
      <c r="D173" s="78"/>
      <c r="E173" s="78"/>
      <c r="F173" s="88"/>
      <c r="G173" s="47" t="s">
        <v>4</v>
      </c>
      <c r="H173" s="85"/>
      <c r="I173" s="47" t="s">
        <v>46</v>
      </c>
      <c r="J173" s="85"/>
      <c r="K173" s="47" t="s">
        <v>47</v>
      </c>
      <c r="L173" s="90"/>
      <c r="P173" s="35"/>
      <c r="AB173" s="35"/>
    </row>
    <row r="174" spans="1:28" ht="27.75" customHeight="1" x14ac:dyDescent="0.4">
      <c r="A174" s="35">
        <v>163</v>
      </c>
      <c r="B174" s="77"/>
      <c r="C174" s="78"/>
      <c r="D174" s="78"/>
      <c r="E174" s="78"/>
      <c r="F174" s="88"/>
      <c r="G174" s="47" t="s">
        <v>4</v>
      </c>
      <c r="H174" s="85"/>
      <c r="I174" s="47" t="s">
        <v>46</v>
      </c>
      <c r="J174" s="85"/>
      <c r="K174" s="47" t="s">
        <v>47</v>
      </c>
      <c r="L174" s="90"/>
      <c r="P174" s="35"/>
      <c r="AB174" s="35"/>
    </row>
    <row r="175" spans="1:28" ht="27.75" customHeight="1" x14ac:dyDescent="0.4">
      <c r="A175" s="35">
        <v>164</v>
      </c>
      <c r="B175" s="77"/>
      <c r="C175" s="78"/>
      <c r="D175" s="78"/>
      <c r="E175" s="78"/>
      <c r="F175" s="88"/>
      <c r="G175" s="47" t="s">
        <v>4</v>
      </c>
      <c r="H175" s="85"/>
      <c r="I175" s="47" t="s">
        <v>46</v>
      </c>
      <c r="J175" s="85"/>
      <c r="K175" s="47" t="s">
        <v>47</v>
      </c>
      <c r="L175" s="90"/>
      <c r="P175" s="35"/>
      <c r="AB175" s="35"/>
    </row>
    <row r="176" spans="1:28" ht="27.75" customHeight="1" x14ac:dyDescent="0.4">
      <c r="A176" s="35">
        <v>165</v>
      </c>
      <c r="B176" s="77"/>
      <c r="C176" s="78"/>
      <c r="D176" s="78"/>
      <c r="E176" s="78"/>
      <c r="F176" s="88"/>
      <c r="G176" s="47" t="s">
        <v>4</v>
      </c>
      <c r="H176" s="85"/>
      <c r="I176" s="47" t="s">
        <v>46</v>
      </c>
      <c r="J176" s="85"/>
      <c r="K176" s="47" t="s">
        <v>47</v>
      </c>
      <c r="L176" s="90"/>
      <c r="P176" s="35"/>
      <c r="AB176" s="35"/>
    </row>
    <row r="177" spans="1:28" ht="27.75" customHeight="1" x14ac:dyDescent="0.4">
      <c r="A177" s="35">
        <v>166</v>
      </c>
      <c r="B177" s="77"/>
      <c r="C177" s="78"/>
      <c r="D177" s="78"/>
      <c r="E177" s="78"/>
      <c r="F177" s="88"/>
      <c r="G177" s="47" t="s">
        <v>4</v>
      </c>
      <c r="H177" s="85"/>
      <c r="I177" s="47" t="s">
        <v>46</v>
      </c>
      <c r="J177" s="85"/>
      <c r="K177" s="47" t="s">
        <v>47</v>
      </c>
      <c r="L177" s="90"/>
      <c r="P177" s="35"/>
      <c r="AB177" s="35"/>
    </row>
    <row r="178" spans="1:28" ht="27.75" customHeight="1" x14ac:dyDescent="0.4">
      <c r="A178" s="35">
        <v>167</v>
      </c>
      <c r="B178" s="77"/>
      <c r="C178" s="78"/>
      <c r="D178" s="78"/>
      <c r="E178" s="78"/>
      <c r="F178" s="88"/>
      <c r="G178" s="47" t="s">
        <v>4</v>
      </c>
      <c r="H178" s="85"/>
      <c r="I178" s="47" t="s">
        <v>46</v>
      </c>
      <c r="J178" s="85"/>
      <c r="K178" s="47" t="s">
        <v>47</v>
      </c>
      <c r="L178" s="90"/>
      <c r="P178" s="35"/>
      <c r="AB178" s="35"/>
    </row>
    <row r="179" spans="1:28" ht="27.75" customHeight="1" x14ac:dyDescent="0.4">
      <c r="A179" s="35">
        <v>168</v>
      </c>
      <c r="B179" s="77"/>
      <c r="C179" s="78"/>
      <c r="D179" s="78"/>
      <c r="E179" s="78"/>
      <c r="F179" s="88"/>
      <c r="G179" s="47" t="s">
        <v>4</v>
      </c>
      <c r="H179" s="85"/>
      <c r="I179" s="47" t="s">
        <v>46</v>
      </c>
      <c r="J179" s="85"/>
      <c r="K179" s="47" t="s">
        <v>47</v>
      </c>
      <c r="L179" s="90"/>
      <c r="P179" s="35"/>
      <c r="AB179" s="35"/>
    </row>
    <row r="180" spans="1:28" ht="27.75" customHeight="1" x14ac:dyDescent="0.4">
      <c r="A180" s="35">
        <v>169</v>
      </c>
      <c r="B180" s="77"/>
      <c r="C180" s="78"/>
      <c r="D180" s="78"/>
      <c r="E180" s="78"/>
      <c r="F180" s="88"/>
      <c r="G180" s="47" t="s">
        <v>4</v>
      </c>
      <c r="H180" s="85"/>
      <c r="I180" s="47" t="s">
        <v>46</v>
      </c>
      <c r="J180" s="85"/>
      <c r="K180" s="47" t="s">
        <v>47</v>
      </c>
      <c r="L180" s="90"/>
      <c r="P180" s="35"/>
      <c r="AB180" s="35"/>
    </row>
    <row r="181" spans="1:28" ht="27.75" customHeight="1" x14ac:dyDescent="0.4">
      <c r="A181" s="35">
        <v>170</v>
      </c>
      <c r="B181" s="77"/>
      <c r="C181" s="78"/>
      <c r="D181" s="78"/>
      <c r="E181" s="78"/>
      <c r="F181" s="88"/>
      <c r="G181" s="47" t="s">
        <v>4</v>
      </c>
      <c r="H181" s="85"/>
      <c r="I181" s="47" t="s">
        <v>46</v>
      </c>
      <c r="J181" s="85"/>
      <c r="K181" s="47" t="s">
        <v>47</v>
      </c>
      <c r="L181" s="90"/>
      <c r="P181" s="35"/>
      <c r="AB181" s="35"/>
    </row>
    <row r="182" spans="1:28" ht="27.75" customHeight="1" x14ac:dyDescent="0.4">
      <c r="A182" s="35">
        <v>171</v>
      </c>
      <c r="B182" s="77"/>
      <c r="C182" s="78"/>
      <c r="D182" s="78"/>
      <c r="E182" s="78"/>
      <c r="F182" s="88"/>
      <c r="G182" s="47" t="s">
        <v>4</v>
      </c>
      <c r="H182" s="85"/>
      <c r="I182" s="47" t="s">
        <v>46</v>
      </c>
      <c r="J182" s="85"/>
      <c r="K182" s="47" t="s">
        <v>47</v>
      </c>
      <c r="L182" s="90"/>
      <c r="P182" s="35"/>
      <c r="AB182" s="35"/>
    </row>
    <row r="183" spans="1:28" ht="27.75" customHeight="1" x14ac:dyDescent="0.4">
      <c r="A183" s="35">
        <v>172</v>
      </c>
      <c r="B183" s="77"/>
      <c r="C183" s="78"/>
      <c r="D183" s="78"/>
      <c r="E183" s="78"/>
      <c r="F183" s="88"/>
      <c r="G183" s="47" t="s">
        <v>4</v>
      </c>
      <c r="H183" s="85"/>
      <c r="I183" s="47" t="s">
        <v>46</v>
      </c>
      <c r="J183" s="85"/>
      <c r="K183" s="47" t="s">
        <v>47</v>
      </c>
      <c r="L183" s="90"/>
      <c r="P183" s="35"/>
      <c r="AB183" s="35"/>
    </row>
    <row r="184" spans="1:28" ht="27.75" customHeight="1" x14ac:dyDescent="0.4">
      <c r="A184" s="35">
        <v>173</v>
      </c>
      <c r="B184" s="77"/>
      <c r="C184" s="78"/>
      <c r="D184" s="78"/>
      <c r="E184" s="78"/>
      <c r="F184" s="88"/>
      <c r="G184" s="47" t="s">
        <v>4</v>
      </c>
      <c r="H184" s="85"/>
      <c r="I184" s="47" t="s">
        <v>46</v>
      </c>
      <c r="J184" s="85"/>
      <c r="K184" s="47" t="s">
        <v>47</v>
      </c>
      <c r="L184" s="90"/>
      <c r="P184" s="35"/>
      <c r="AB184" s="35"/>
    </row>
    <row r="185" spans="1:28" ht="27.75" customHeight="1" x14ac:dyDescent="0.4">
      <c r="A185" s="35">
        <v>174</v>
      </c>
      <c r="B185" s="77"/>
      <c r="C185" s="78"/>
      <c r="D185" s="78"/>
      <c r="E185" s="78"/>
      <c r="F185" s="88"/>
      <c r="G185" s="47" t="s">
        <v>4</v>
      </c>
      <c r="H185" s="85"/>
      <c r="I185" s="47" t="s">
        <v>46</v>
      </c>
      <c r="J185" s="85"/>
      <c r="K185" s="47" t="s">
        <v>47</v>
      </c>
      <c r="L185" s="90"/>
      <c r="P185" s="35"/>
      <c r="AB185" s="35"/>
    </row>
    <row r="186" spans="1:28" ht="27.75" customHeight="1" x14ac:dyDescent="0.4">
      <c r="A186" s="35">
        <v>175</v>
      </c>
      <c r="B186" s="77"/>
      <c r="C186" s="78"/>
      <c r="D186" s="78"/>
      <c r="E186" s="78"/>
      <c r="F186" s="88"/>
      <c r="G186" s="47" t="s">
        <v>4</v>
      </c>
      <c r="H186" s="85"/>
      <c r="I186" s="47" t="s">
        <v>46</v>
      </c>
      <c r="J186" s="85"/>
      <c r="K186" s="47" t="s">
        <v>47</v>
      </c>
      <c r="L186" s="90"/>
      <c r="P186" s="35"/>
      <c r="AB186" s="35"/>
    </row>
    <row r="187" spans="1:28" ht="27.75" customHeight="1" x14ac:dyDescent="0.4">
      <c r="A187" s="35">
        <v>176</v>
      </c>
      <c r="B187" s="77"/>
      <c r="C187" s="78"/>
      <c r="D187" s="78"/>
      <c r="E187" s="78"/>
      <c r="F187" s="88"/>
      <c r="G187" s="47" t="s">
        <v>4</v>
      </c>
      <c r="H187" s="85"/>
      <c r="I187" s="47" t="s">
        <v>46</v>
      </c>
      <c r="J187" s="85"/>
      <c r="K187" s="47" t="s">
        <v>47</v>
      </c>
      <c r="L187" s="90"/>
      <c r="P187" s="35"/>
      <c r="AB187" s="35"/>
    </row>
    <row r="188" spans="1:28" ht="27.75" customHeight="1" x14ac:dyDescent="0.4">
      <c r="A188" s="35">
        <v>177</v>
      </c>
      <c r="B188" s="77"/>
      <c r="C188" s="78"/>
      <c r="D188" s="78"/>
      <c r="E188" s="78"/>
      <c r="F188" s="88"/>
      <c r="G188" s="47" t="s">
        <v>4</v>
      </c>
      <c r="H188" s="85"/>
      <c r="I188" s="47" t="s">
        <v>46</v>
      </c>
      <c r="J188" s="85"/>
      <c r="K188" s="47" t="s">
        <v>47</v>
      </c>
      <c r="L188" s="90"/>
      <c r="P188" s="35"/>
      <c r="AB188" s="35"/>
    </row>
    <row r="189" spans="1:28" ht="27.75" customHeight="1" x14ac:dyDescent="0.4">
      <c r="A189" s="35">
        <v>178</v>
      </c>
      <c r="B189" s="77"/>
      <c r="C189" s="78"/>
      <c r="D189" s="78"/>
      <c r="E189" s="78"/>
      <c r="F189" s="88"/>
      <c r="G189" s="47" t="s">
        <v>4</v>
      </c>
      <c r="H189" s="85"/>
      <c r="I189" s="47" t="s">
        <v>46</v>
      </c>
      <c r="J189" s="85"/>
      <c r="K189" s="47" t="s">
        <v>47</v>
      </c>
      <c r="L189" s="90"/>
      <c r="P189" s="35"/>
      <c r="AB189" s="35"/>
    </row>
    <row r="190" spans="1:28" ht="27.75" customHeight="1" x14ac:dyDescent="0.4">
      <c r="A190" s="35">
        <v>179</v>
      </c>
      <c r="B190" s="77"/>
      <c r="C190" s="78"/>
      <c r="D190" s="78"/>
      <c r="E190" s="78"/>
      <c r="F190" s="88"/>
      <c r="G190" s="47" t="s">
        <v>4</v>
      </c>
      <c r="H190" s="85"/>
      <c r="I190" s="47" t="s">
        <v>46</v>
      </c>
      <c r="J190" s="85"/>
      <c r="K190" s="47" t="s">
        <v>47</v>
      </c>
      <c r="L190" s="90"/>
      <c r="P190" s="35"/>
      <c r="AB190" s="35"/>
    </row>
    <row r="191" spans="1:28" ht="27.75" customHeight="1" x14ac:dyDescent="0.4">
      <c r="A191" s="35">
        <v>180</v>
      </c>
      <c r="B191" s="77"/>
      <c r="C191" s="78"/>
      <c r="D191" s="78"/>
      <c r="E191" s="78"/>
      <c r="F191" s="88"/>
      <c r="G191" s="47" t="s">
        <v>4</v>
      </c>
      <c r="H191" s="85"/>
      <c r="I191" s="47" t="s">
        <v>46</v>
      </c>
      <c r="J191" s="85"/>
      <c r="K191" s="47" t="s">
        <v>47</v>
      </c>
      <c r="L191" s="90"/>
      <c r="P191" s="35"/>
      <c r="AB191" s="35"/>
    </row>
    <row r="192" spans="1:28" ht="27.75" customHeight="1" x14ac:dyDescent="0.4">
      <c r="A192" s="35">
        <v>181</v>
      </c>
      <c r="B192" s="77"/>
      <c r="C192" s="78"/>
      <c r="D192" s="78"/>
      <c r="E192" s="78"/>
      <c r="F192" s="88"/>
      <c r="G192" s="47" t="s">
        <v>4</v>
      </c>
      <c r="H192" s="85"/>
      <c r="I192" s="47" t="s">
        <v>46</v>
      </c>
      <c r="J192" s="85"/>
      <c r="K192" s="47" t="s">
        <v>47</v>
      </c>
      <c r="L192" s="90"/>
      <c r="P192" s="35"/>
      <c r="AB192" s="35"/>
    </row>
    <row r="193" spans="1:28" ht="27.75" customHeight="1" x14ac:dyDescent="0.4">
      <c r="A193" s="35">
        <v>182</v>
      </c>
      <c r="B193" s="77"/>
      <c r="C193" s="78"/>
      <c r="D193" s="78"/>
      <c r="E193" s="78"/>
      <c r="F193" s="88"/>
      <c r="G193" s="47" t="s">
        <v>4</v>
      </c>
      <c r="H193" s="85"/>
      <c r="I193" s="47" t="s">
        <v>46</v>
      </c>
      <c r="J193" s="85"/>
      <c r="K193" s="47" t="s">
        <v>47</v>
      </c>
      <c r="L193" s="90"/>
      <c r="P193" s="35"/>
      <c r="AB193" s="35"/>
    </row>
    <row r="194" spans="1:28" ht="27.75" customHeight="1" x14ac:dyDescent="0.4">
      <c r="A194" s="35">
        <v>183</v>
      </c>
      <c r="B194" s="77"/>
      <c r="C194" s="78"/>
      <c r="D194" s="78"/>
      <c r="E194" s="78"/>
      <c r="F194" s="88"/>
      <c r="G194" s="47" t="s">
        <v>4</v>
      </c>
      <c r="H194" s="85"/>
      <c r="I194" s="47" t="s">
        <v>46</v>
      </c>
      <c r="J194" s="85"/>
      <c r="K194" s="47" t="s">
        <v>47</v>
      </c>
      <c r="L194" s="90"/>
      <c r="P194" s="35"/>
      <c r="AB194" s="35"/>
    </row>
    <row r="195" spans="1:28" ht="27.75" customHeight="1" x14ac:dyDescent="0.4">
      <c r="A195" s="35">
        <v>184</v>
      </c>
      <c r="B195" s="77"/>
      <c r="C195" s="78"/>
      <c r="D195" s="78"/>
      <c r="E195" s="78"/>
      <c r="F195" s="88"/>
      <c r="G195" s="47" t="s">
        <v>4</v>
      </c>
      <c r="H195" s="85"/>
      <c r="I195" s="47" t="s">
        <v>46</v>
      </c>
      <c r="J195" s="85"/>
      <c r="K195" s="47" t="s">
        <v>47</v>
      </c>
      <c r="L195" s="90"/>
      <c r="P195" s="35"/>
      <c r="AB195" s="35"/>
    </row>
    <row r="196" spans="1:28" ht="27.75" customHeight="1" x14ac:dyDescent="0.4">
      <c r="A196" s="35">
        <v>185</v>
      </c>
      <c r="B196" s="77"/>
      <c r="C196" s="78"/>
      <c r="D196" s="78"/>
      <c r="E196" s="78"/>
      <c r="F196" s="88"/>
      <c r="G196" s="47" t="s">
        <v>4</v>
      </c>
      <c r="H196" s="85"/>
      <c r="I196" s="47" t="s">
        <v>46</v>
      </c>
      <c r="J196" s="85"/>
      <c r="K196" s="47" t="s">
        <v>47</v>
      </c>
      <c r="L196" s="90"/>
      <c r="P196" s="35"/>
      <c r="AB196" s="35"/>
    </row>
    <row r="197" spans="1:28" ht="27.75" customHeight="1" x14ac:dyDescent="0.4">
      <c r="A197" s="35">
        <v>186</v>
      </c>
      <c r="B197" s="77"/>
      <c r="C197" s="78"/>
      <c r="D197" s="78"/>
      <c r="E197" s="78"/>
      <c r="F197" s="88"/>
      <c r="G197" s="47" t="s">
        <v>4</v>
      </c>
      <c r="H197" s="85"/>
      <c r="I197" s="47" t="s">
        <v>46</v>
      </c>
      <c r="J197" s="85"/>
      <c r="K197" s="47" t="s">
        <v>47</v>
      </c>
      <c r="L197" s="90"/>
      <c r="P197" s="35"/>
      <c r="AB197" s="35"/>
    </row>
    <row r="198" spans="1:28" ht="27.75" customHeight="1" x14ac:dyDescent="0.4">
      <c r="A198" s="35">
        <v>187</v>
      </c>
      <c r="B198" s="77"/>
      <c r="C198" s="78"/>
      <c r="D198" s="78"/>
      <c r="E198" s="78"/>
      <c r="F198" s="88"/>
      <c r="G198" s="47" t="s">
        <v>4</v>
      </c>
      <c r="H198" s="85"/>
      <c r="I198" s="47" t="s">
        <v>46</v>
      </c>
      <c r="J198" s="85"/>
      <c r="K198" s="47" t="s">
        <v>47</v>
      </c>
      <c r="L198" s="90"/>
      <c r="P198" s="35"/>
      <c r="AB198" s="35"/>
    </row>
    <row r="199" spans="1:28" ht="27.75" customHeight="1" x14ac:dyDescent="0.4">
      <c r="A199" s="35">
        <v>188</v>
      </c>
      <c r="B199" s="77"/>
      <c r="C199" s="78"/>
      <c r="D199" s="78"/>
      <c r="E199" s="78"/>
      <c r="F199" s="88"/>
      <c r="G199" s="47" t="s">
        <v>4</v>
      </c>
      <c r="H199" s="85"/>
      <c r="I199" s="47" t="s">
        <v>46</v>
      </c>
      <c r="J199" s="85"/>
      <c r="K199" s="47" t="s">
        <v>47</v>
      </c>
      <c r="L199" s="90"/>
      <c r="P199" s="35"/>
      <c r="AB199" s="35"/>
    </row>
    <row r="200" spans="1:28" ht="27.75" customHeight="1" x14ac:dyDescent="0.4">
      <c r="A200" s="35">
        <v>189</v>
      </c>
      <c r="B200" s="77"/>
      <c r="C200" s="78"/>
      <c r="D200" s="78"/>
      <c r="E200" s="78"/>
      <c r="F200" s="88"/>
      <c r="G200" s="47" t="s">
        <v>4</v>
      </c>
      <c r="H200" s="85"/>
      <c r="I200" s="47" t="s">
        <v>46</v>
      </c>
      <c r="J200" s="85"/>
      <c r="K200" s="47" t="s">
        <v>47</v>
      </c>
      <c r="L200" s="90"/>
      <c r="P200" s="35"/>
      <c r="AB200" s="35"/>
    </row>
    <row r="201" spans="1:28" ht="27.75" customHeight="1" x14ac:dyDescent="0.4">
      <c r="A201" s="35">
        <v>190</v>
      </c>
      <c r="B201" s="77"/>
      <c r="C201" s="78"/>
      <c r="D201" s="78"/>
      <c r="E201" s="78"/>
      <c r="F201" s="88"/>
      <c r="G201" s="47" t="s">
        <v>4</v>
      </c>
      <c r="H201" s="85"/>
      <c r="I201" s="47" t="s">
        <v>46</v>
      </c>
      <c r="J201" s="85"/>
      <c r="K201" s="47" t="s">
        <v>47</v>
      </c>
      <c r="L201" s="90"/>
      <c r="P201" s="35"/>
      <c r="AB201" s="35"/>
    </row>
    <row r="202" spans="1:28" ht="27.75" customHeight="1" x14ac:dyDescent="0.4">
      <c r="A202" s="35">
        <v>191</v>
      </c>
      <c r="B202" s="77"/>
      <c r="C202" s="78"/>
      <c r="D202" s="78"/>
      <c r="E202" s="78"/>
      <c r="F202" s="88"/>
      <c r="G202" s="47" t="s">
        <v>4</v>
      </c>
      <c r="H202" s="85"/>
      <c r="I202" s="47" t="s">
        <v>46</v>
      </c>
      <c r="J202" s="85"/>
      <c r="K202" s="47" t="s">
        <v>47</v>
      </c>
      <c r="L202" s="90"/>
      <c r="P202" s="35"/>
      <c r="AB202" s="35"/>
    </row>
    <row r="203" spans="1:28" ht="27.75" customHeight="1" x14ac:dyDescent="0.4">
      <c r="A203" s="35">
        <v>192</v>
      </c>
      <c r="B203" s="77"/>
      <c r="C203" s="78"/>
      <c r="D203" s="78"/>
      <c r="E203" s="78"/>
      <c r="F203" s="88"/>
      <c r="G203" s="47" t="s">
        <v>4</v>
      </c>
      <c r="H203" s="85"/>
      <c r="I203" s="47" t="s">
        <v>46</v>
      </c>
      <c r="J203" s="85"/>
      <c r="K203" s="47" t="s">
        <v>47</v>
      </c>
      <c r="L203" s="90"/>
      <c r="P203" s="35"/>
      <c r="AB203" s="35"/>
    </row>
    <row r="204" spans="1:28" ht="27.75" customHeight="1" x14ac:dyDescent="0.4">
      <c r="A204" s="35">
        <v>193</v>
      </c>
      <c r="B204" s="77"/>
      <c r="C204" s="78"/>
      <c r="D204" s="78"/>
      <c r="E204" s="78"/>
      <c r="F204" s="88"/>
      <c r="G204" s="47" t="s">
        <v>4</v>
      </c>
      <c r="H204" s="85"/>
      <c r="I204" s="47" t="s">
        <v>46</v>
      </c>
      <c r="J204" s="85"/>
      <c r="K204" s="47" t="s">
        <v>47</v>
      </c>
      <c r="L204" s="90"/>
      <c r="P204" s="35"/>
      <c r="AB204" s="35"/>
    </row>
    <row r="205" spans="1:28" ht="27.75" customHeight="1" x14ac:dyDescent="0.4">
      <c r="A205" s="35">
        <v>194</v>
      </c>
      <c r="B205" s="77"/>
      <c r="C205" s="78"/>
      <c r="D205" s="78"/>
      <c r="E205" s="78"/>
      <c r="F205" s="88"/>
      <c r="G205" s="47" t="s">
        <v>4</v>
      </c>
      <c r="H205" s="85"/>
      <c r="I205" s="47" t="s">
        <v>46</v>
      </c>
      <c r="J205" s="85"/>
      <c r="K205" s="47" t="s">
        <v>47</v>
      </c>
      <c r="L205" s="90"/>
      <c r="P205" s="35"/>
      <c r="AB205" s="35"/>
    </row>
    <row r="206" spans="1:28" ht="27.75" customHeight="1" x14ac:dyDescent="0.4">
      <c r="A206" s="35">
        <v>195</v>
      </c>
      <c r="B206" s="77"/>
      <c r="C206" s="78"/>
      <c r="D206" s="78"/>
      <c r="E206" s="78"/>
      <c r="F206" s="88"/>
      <c r="G206" s="47" t="s">
        <v>4</v>
      </c>
      <c r="H206" s="85"/>
      <c r="I206" s="47" t="s">
        <v>46</v>
      </c>
      <c r="J206" s="85"/>
      <c r="K206" s="47" t="s">
        <v>47</v>
      </c>
      <c r="L206" s="90"/>
      <c r="P206" s="35"/>
      <c r="AB206" s="35"/>
    </row>
    <row r="207" spans="1:28" ht="27.75" customHeight="1" x14ac:dyDescent="0.4">
      <c r="A207" s="35">
        <v>196</v>
      </c>
      <c r="B207" s="77"/>
      <c r="C207" s="78"/>
      <c r="D207" s="78"/>
      <c r="E207" s="78"/>
      <c r="F207" s="88"/>
      <c r="G207" s="47" t="s">
        <v>4</v>
      </c>
      <c r="H207" s="85"/>
      <c r="I207" s="47" t="s">
        <v>46</v>
      </c>
      <c r="J207" s="85"/>
      <c r="K207" s="47" t="s">
        <v>47</v>
      </c>
      <c r="L207" s="90"/>
      <c r="P207" s="35"/>
      <c r="AB207" s="35"/>
    </row>
    <row r="208" spans="1:28" ht="27.75" customHeight="1" x14ac:dyDescent="0.4">
      <c r="A208" s="35">
        <v>197</v>
      </c>
      <c r="B208" s="77"/>
      <c r="C208" s="78"/>
      <c r="D208" s="78"/>
      <c r="E208" s="78"/>
      <c r="F208" s="88"/>
      <c r="G208" s="47" t="s">
        <v>4</v>
      </c>
      <c r="H208" s="85"/>
      <c r="I208" s="47" t="s">
        <v>46</v>
      </c>
      <c r="J208" s="85"/>
      <c r="K208" s="47" t="s">
        <v>47</v>
      </c>
      <c r="L208" s="90"/>
      <c r="P208" s="35"/>
      <c r="AB208" s="35"/>
    </row>
    <row r="209" spans="1:28" ht="27.75" customHeight="1" x14ac:dyDescent="0.4">
      <c r="A209" s="35">
        <v>198</v>
      </c>
      <c r="B209" s="77"/>
      <c r="C209" s="78"/>
      <c r="D209" s="78"/>
      <c r="E209" s="78"/>
      <c r="F209" s="88"/>
      <c r="G209" s="47" t="s">
        <v>4</v>
      </c>
      <c r="H209" s="85"/>
      <c r="I209" s="47" t="s">
        <v>46</v>
      </c>
      <c r="J209" s="85"/>
      <c r="K209" s="47" t="s">
        <v>47</v>
      </c>
      <c r="L209" s="90"/>
      <c r="P209" s="35"/>
      <c r="AB209" s="35"/>
    </row>
    <row r="210" spans="1:28" ht="27.75" customHeight="1" x14ac:dyDescent="0.4">
      <c r="A210" s="35">
        <v>199</v>
      </c>
      <c r="B210" s="77"/>
      <c r="C210" s="78"/>
      <c r="D210" s="78"/>
      <c r="E210" s="78"/>
      <c r="F210" s="88"/>
      <c r="G210" s="47" t="s">
        <v>4</v>
      </c>
      <c r="H210" s="85"/>
      <c r="I210" s="47" t="s">
        <v>46</v>
      </c>
      <c r="J210" s="85"/>
      <c r="K210" s="47" t="s">
        <v>47</v>
      </c>
      <c r="L210" s="90"/>
      <c r="P210" s="35"/>
      <c r="AB210" s="35"/>
    </row>
    <row r="211" spans="1:28" ht="27.75" customHeight="1" x14ac:dyDescent="0.4">
      <c r="A211" s="35">
        <v>200</v>
      </c>
      <c r="B211" s="77"/>
      <c r="C211" s="78"/>
      <c r="D211" s="78"/>
      <c r="E211" s="78"/>
      <c r="F211" s="88"/>
      <c r="G211" s="47" t="s">
        <v>4</v>
      </c>
      <c r="H211" s="85"/>
      <c r="I211" s="47" t="s">
        <v>46</v>
      </c>
      <c r="J211" s="85"/>
      <c r="K211" s="47" t="s">
        <v>47</v>
      </c>
      <c r="L211" s="90"/>
      <c r="P211" s="35"/>
      <c r="AB211" s="35"/>
    </row>
    <row r="212" spans="1:28" ht="27.75" customHeight="1" x14ac:dyDescent="0.4">
      <c r="A212" s="35">
        <v>201</v>
      </c>
      <c r="B212" s="77"/>
      <c r="C212" s="78"/>
      <c r="D212" s="78"/>
      <c r="E212" s="78"/>
      <c r="F212" s="88"/>
      <c r="G212" s="47" t="s">
        <v>4</v>
      </c>
      <c r="H212" s="85"/>
      <c r="I212" s="47" t="s">
        <v>46</v>
      </c>
      <c r="J212" s="85"/>
      <c r="K212" s="47" t="s">
        <v>47</v>
      </c>
      <c r="L212" s="90"/>
      <c r="P212" s="35"/>
      <c r="AB212" s="35"/>
    </row>
    <row r="213" spans="1:28" ht="27.75" customHeight="1" x14ac:dyDescent="0.4">
      <c r="A213" s="35">
        <v>202</v>
      </c>
      <c r="B213" s="77"/>
      <c r="C213" s="78"/>
      <c r="D213" s="78"/>
      <c r="E213" s="78"/>
      <c r="F213" s="88"/>
      <c r="G213" s="47" t="s">
        <v>4</v>
      </c>
      <c r="H213" s="85"/>
      <c r="I213" s="47" t="s">
        <v>46</v>
      </c>
      <c r="J213" s="85"/>
      <c r="K213" s="47" t="s">
        <v>47</v>
      </c>
      <c r="L213" s="90"/>
      <c r="P213" s="35"/>
      <c r="AB213" s="35"/>
    </row>
    <row r="214" spans="1:28" ht="27.75" customHeight="1" x14ac:dyDescent="0.4">
      <c r="A214" s="35">
        <v>203</v>
      </c>
      <c r="B214" s="77"/>
      <c r="C214" s="78"/>
      <c r="D214" s="78"/>
      <c r="E214" s="78"/>
      <c r="F214" s="88"/>
      <c r="G214" s="47" t="s">
        <v>4</v>
      </c>
      <c r="H214" s="85"/>
      <c r="I214" s="47" t="s">
        <v>46</v>
      </c>
      <c r="J214" s="85"/>
      <c r="K214" s="47" t="s">
        <v>47</v>
      </c>
      <c r="L214" s="90"/>
      <c r="P214" s="35"/>
      <c r="AB214" s="35"/>
    </row>
    <row r="215" spans="1:28" ht="27.75" customHeight="1" x14ac:dyDescent="0.4">
      <c r="A215" s="35">
        <v>204</v>
      </c>
      <c r="B215" s="77"/>
      <c r="C215" s="78"/>
      <c r="D215" s="78"/>
      <c r="E215" s="78"/>
      <c r="F215" s="88"/>
      <c r="G215" s="47" t="s">
        <v>4</v>
      </c>
      <c r="H215" s="85"/>
      <c r="I215" s="47" t="s">
        <v>46</v>
      </c>
      <c r="J215" s="85"/>
      <c r="K215" s="47" t="s">
        <v>47</v>
      </c>
      <c r="L215" s="90"/>
      <c r="P215" s="35"/>
      <c r="AB215" s="35"/>
    </row>
    <row r="216" spans="1:28" ht="27.75" customHeight="1" x14ac:dyDescent="0.4">
      <c r="A216" s="35">
        <v>205</v>
      </c>
      <c r="B216" s="77"/>
      <c r="C216" s="78"/>
      <c r="D216" s="78"/>
      <c r="E216" s="78"/>
      <c r="F216" s="88"/>
      <c r="G216" s="47" t="s">
        <v>4</v>
      </c>
      <c r="H216" s="85"/>
      <c r="I216" s="47" t="s">
        <v>46</v>
      </c>
      <c r="J216" s="85"/>
      <c r="K216" s="47" t="s">
        <v>47</v>
      </c>
      <c r="L216" s="90"/>
      <c r="P216" s="35"/>
      <c r="AB216" s="35"/>
    </row>
    <row r="217" spans="1:28" ht="27.75" customHeight="1" x14ac:dyDescent="0.4">
      <c r="A217" s="35">
        <v>206</v>
      </c>
      <c r="B217" s="77"/>
      <c r="C217" s="78"/>
      <c r="D217" s="78"/>
      <c r="E217" s="78"/>
      <c r="F217" s="88"/>
      <c r="G217" s="47" t="s">
        <v>4</v>
      </c>
      <c r="H217" s="85"/>
      <c r="I217" s="47" t="s">
        <v>46</v>
      </c>
      <c r="J217" s="85"/>
      <c r="K217" s="47" t="s">
        <v>47</v>
      </c>
      <c r="L217" s="90"/>
      <c r="P217" s="35"/>
      <c r="AB217" s="35"/>
    </row>
    <row r="218" spans="1:28" ht="27.75" customHeight="1" x14ac:dyDescent="0.4">
      <c r="A218" s="35">
        <v>207</v>
      </c>
      <c r="B218" s="77"/>
      <c r="C218" s="78"/>
      <c r="D218" s="78"/>
      <c r="E218" s="78"/>
      <c r="F218" s="88"/>
      <c r="G218" s="47" t="s">
        <v>4</v>
      </c>
      <c r="H218" s="85"/>
      <c r="I218" s="47" t="s">
        <v>46</v>
      </c>
      <c r="J218" s="85"/>
      <c r="K218" s="47" t="s">
        <v>47</v>
      </c>
      <c r="L218" s="90"/>
      <c r="P218" s="35"/>
      <c r="AB218" s="35"/>
    </row>
    <row r="219" spans="1:28" ht="27.75" customHeight="1" x14ac:dyDescent="0.4">
      <c r="A219" s="35">
        <v>208</v>
      </c>
      <c r="B219" s="77"/>
      <c r="C219" s="78"/>
      <c r="D219" s="78"/>
      <c r="E219" s="78"/>
      <c r="F219" s="88"/>
      <c r="G219" s="47" t="s">
        <v>4</v>
      </c>
      <c r="H219" s="85"/>
      <c r="I219" s="47" t="s">
        <v>46</v>
      </c>
      <c r="J219" s="85"/>
      <c r="K219" s="47" t="s">
        <v>47</v>
      </c>
      <c r="L219" s="90"/>
      <c r="P219" s="35"/>
      <c r="AB219" s="35"/>
    </row>
    <row r="220" spans="1:28" ht="27.75" customHeight="1" x14ac:dyDescent="0.4">
      <c r="A220" s="35">
        <v>209</v>
      </c>
      <c r="B220" s="77"/>
      <c r="C220" s="78"/>
      <c r="D220" s="78"/>
      <c r="E220" s="78"/>
      <c r="F220" s="88"/>
      <c r="G220" s="47" t="s">
        <v>4</v>
      </c>
      <c r="H220" s="85"/>
      <c r="I220" s="47" t="s">
        <v>46</v>
      </c>
      <c r="J220" s="85"/>
      <c r="K220" s="47" t="s">
        <v>47</v>
      </c>
      <c r="L220" s="90"/>
      <c r="P220" s="35"/>
      <c r="AB220" s="35"/>
    </row>
    <row r="221" spans="1:28" ht="27.75" customHeight="1" x14ac:dyDescent="0.4">
      <c r="A221" s="35">
        <v>210</v>
      </c>
      <c r="B221" s="77"/>
      <c r="C221" s="78"/>
      <c r="D221" s="78"/>
      <c r="E221" s="78"/>
      <c r="F221" s="88"/>
      <c r="G221" s="47" t="s">
        <v>4</v>
      </c>
      <c r="H221" s="85"/>
      <c r="I221" s="47" t="s">
        <v>46</v>
      </c>
      <c r="J221" s="85"/>
      <c r="K221" s="47" t="s">
        <v>47</v>
      </c>
      <c r="L221" s="90"/>
      <c r="P221" s="35"/>
      <c r="AB221" s="35"/>
    </row>
    <row r="222" spans="1:28" ht="27.75" customHeight="1" x14ac:dyDescent="0.4">
      <c r="A222" s="35">
        <v>211</v>
      </c>
      <c r="B222" s="77"/>
      <c r="C222" s="78"/>
      <c r="D222" s="78"/>
      <c r="E222" s="78"/>
      <c r="F222" s="88"/>
      <c r="G222" s="47" t="s">
        <v>4</v>
      </c>
      <c r="H222" s="85"/>
      <c r="I222" s="47" t="s">
        <v>46</v>
      </c>
      <c r="J222" s="85"/>
      <c r="K222" s="47" t="s">
        <v>47</v>
      </c>
      <c r="L222" s="90"/>
      <c r="P222" s="35"/>
      <c r="AB222" s="35"/>
    </row>
    <row r="223" spans="1:28" ht="27.75" customHeight="1" x14ac:dyDescent="0.4">
      <c r="A223" s="35">
        <v>212</v>
      </c>
      <c r="B223" s="77"/>
      <c r="C223" s="78"/>
      <c r="D223" s="78"/>
      <c r="E223" s="78"/>
      <c r="F223" s="88"/>
      <c r="G223" s="47" t="s">
        <v>4</v>
      </c>
      <c r="H223" s="85"/>
      <c r="I223" s="47" t="s">
        <v>46</v>
      </c>
      <c r="J223" s="85"/>
      <c r="K223" s="47" t="s">
        <v>47</v>
      </c>
      <c r="L223" s="90"/>
      <c r="P223" s="35"/>
      <c r="AB223" s="35"/>
    </row>
    <row r="224" spans="1:28" ht="27.75" customHeight="1" x14ac:dyDescent="0.4">
      <c r="A224" s="35">
        <v>213</v>
      </c>
      <c r="B224" s="77"/>
      <c r="C224" s="78"/>
      <c r="D224" s="78"/>
      <c r="E224" s="78"/>
      <c r="F224" s="88"/>
      <c r="G224" s="47" t="s">
        <v>4</v>
      </c>
      <c r="H224" s="85"/>
      <c r="I224" s="47" t="s">
        <v>46</v>
      </c>
      <c r="J224" s="85"/>
      <c r="K224" s="47" t="s">
        <v>47</v>
      </c>
      <c r="L224" s="90"/>
      <c r="P224" s="35"/>
      <c r="AB224" s="35"/>
    </row>
    <row r="225" spans="1:28" ht="27.75" customHeight="1" x14ac:dyDescent="0.4">
      <c r="A225" s="35">
        <v>214</v>
      </c>
      <c r="B225" s="77"/>
      <c r="C225" s="78"/>
      <c r="D225" s="78"/>
      <c r="E225" s="78"/>
      <c r="F225" s="88"/>
      <c r="G225" s="47" t="s">
        <v>4</v>
      </c>
      <c r="H225" s="85"/>
      <c r="I225" s="47" t="s">
        <v>46</v>
      </c>
      <c r="J225" s="85"/>
      <c r="K225" s="47" t="s">
        <v>47</v>
      </c>
      <c r="L225" s="90"/>
      <c r="P225" s="35"/>
      <c r="AB225" s="35"/>
    </row>
    <row r="226" spans="1:28" ht="27.75" customHeight="1" x14ac:dyDescent="0.4">
      <c r="A226" s="35">
        <v>215</v>
      </c>
      <c r="B226" s="77"/>
      <c r="C226" s="78"/>
      <c r="D226" s="78"/>
      <c r="E226" s="78"/>
      <c r="F226" s="88"/>
      <c r="G226" s="47" t="s">
        <v>4</v>
      </c>
      <c r="H226" s="85"/>
      <c r="I226" s="47" t="s">
        <v>46</v>
      </c>
      <c r="J226" s="85"/>
      <c r="K226" s="47" t="s">
        <v>47</v>
      </c>
      <c r="L226" s="90"/>
      <c r="P226" s="35"/>
      <c r="AB226" s="35"/>
    </row>
    <row r="227" spans="1:28" ht="27.75" customHeight="1" x14ac:dyDescent="0.4">
      <c r="A227" s="35">
        <v>216</v>
      </c>
      <c r="B227" s="77"/>
      <c r="C227" s="78"/>
      <c r="D227" s="78"/>
      <c r="E227" s="78"/>
      <c r="F227" s="88"/>
      <c r="G227" s="47" t="s">
        <v>4</v>
      </c>
      <c r="H227" s="85"/>
      <c r="I227" s="47" t="s">
        <v>46</v>
      </c>
      <c r="J227" s="85"/>
      <c r="K227" s="47" t="s">
        <v>47</v>
      </c>
      <c r="L227" s="90"/>
      <c r="P227" s="35"/>
      <c r="AB227" s="35"/>
    </row>
    <row r="228" spans="1:28" ht="27.75" customHeight="1" x14ac:dyDescent="0.4">
      <c r="A228" s="35">
        <v>217</v>
      </c>
      <c r="B228" s="77"/>
      <c r="C228" s="78"/>
      <c r="D228" s="78"/>
      <c r="E228" s="78"/>
      <c r="F228" s="88"/>
      <c r="G228" s="47" t="s">
        <v>4</v>
      </c>
      <c r="H228" s="85"/>
      <c r="I228" s="47" t="s">
        <v>46</v>
      </c>
      <c r="J228" s="85"/>
      <c r="K228" s="47" t="s">
        <v>47</v>
      </c>
      <c r="L228" s="90"/>
      <c r="P228" s="35"/>
      <c r="AB228" s="35"/>
    </row>
    <row r="229" spans="1:28" ht="27.75" customHeight="1" x14ac:dyDescent="0.4">
      <c r="A229" s="35">
        <v>218</v>
      </c>
      <c r="B229" s="77"/>
      <c r="C229" s="78"/>
      <c r="D229" s="78"/>
      <c r="E229" s="78"/>
      <c r="F229" s="88"/>
      <c r="G229" s="47" t="s">
        <v>4</v>
      </c>
      <c r="H229" s="85"/>
      <c r="I229" s="47" t="s">
        <v>46</v>
      </c>
      <c r="J229" s="85"/>
      <c r="K229" s="47" t="s">
        <v>47</v>
      </c>
      <c r="L229" s="90"/>
      <c r="P229" s="35"/>
      <c r="AB229" s="35"/>
    </row>
    <row r="230" spans="1:28" ht="27.75" customHeight="1" x14ac:dyDescent="0.4">
      <c r="A230" s="35">
        <v>219</v>
      </c>
      <c r="B230" s="77"/>
      <c r="C230" s="78"/>
      <c r="D230" s="78"/>
      <c r="E230" s="78"/>
      <c r="F230" s="88"/>
      <c r="G230" s="47" t="s">
        <v>4</v>
      </c>
      <c r="H230" s="85"/>
      <c r="I230" s="47" t="s">
        <v>46</v>
      </c>
      <c r="J230" s="85"/>
      <c r="K230" s="47" t="s">
        <v>47</v>
      </c>
      <c r="L230" s="90"/>
      <c r="P230" s="35"/>
      <c r="AB230" s="35"/>
    </row>
    <row r="231" spans="1:28" ht="27.75" customHeight="1" x14ac:dyDescent="0.4">
      <c r="A231" s="35">
        <v>220</v>
      </c>
      <c r="B231" s="77"/>
      <c r="C231" s="78"/>
      <c r="D231" s="78"/>
      <c r="E231" s="78"/>
      <c r="F231" s="88"/>
      <c r="G231" s="47" t="s">
        <v>4</v>
      </c>
      <c r="H231" s="85"/>
      <c r="I231" s="47" t="s">
        <v>46</v>
      </c>
      <c r="J231" s="85"/>
      <c r="K231" s="47" t="s">
        <v>47</v>
      </c>
      <c r="L231" s="90"/>
      <c r="P231" s="35"/>
      <c r="AB231" s="35"/>
    </row>
    <row r="232" spans="1:28" ht="27.75" customHeight="1" x14ac:dyDescent="0.4">
      <c r="A232" s="35">
        <v>221</v>
      </c>
      <c r="B232" s="77"/>
      <c r="C232" s="78"/>
      <c r="D232" s="78"/>
      <c r="E232" s="78"/>
      <c r="F232" s="88"/>
      <c r="G232" s="47" t="s">
        <v>4</v>
      </c>
      <c r="H232" s="85"/>
      <c r="I232" s="47" t="s">
        <v>46</v>
      </c>
      <c r="J232" s="85"/>
      <c r="K232" s="47" t="s">
        <v>47</v>
      </c>
      <c r="L232" s="90"/>
      <c r="P232" s="35"/>
      <c r="AB232" s="35"/>
    </row>
    <row r="233" spans="1:28" ht="27.75" customHeight="1" x14ac:dyDescent="0.4">
      <c r="A233" s="35">
        <v>222</v>
      </c>
      <c r="B233" s="77"/>
      <c r="C233" s="78"/>
      <c r="D233" s="78"/>
      <c r="E233" s="78"/>
      <c r="F233" s="88"/>
      <c r="G233" s="47" t="s">
        <v>4</v>
      </c>
      <c r="H233" s="85"/>
      <c r="I233" s="47" t="s">
        <v>46</v>
      </c>
      <c r="J233" s="85"/>
      <c r="K233" s="47" t="s">
        <v>47</v>
      </c>
      <c r="L233" s="90"/>
      <c r="P233" s="35"/>
      <c r="AB233" s="35"/>
    </row>
    <row r="234" spans="1:28" ht="27.75" customHeight="1" x14ac:dyDescent="0.4">
      <c r="A234" s="35">
        <v>223</v>
      </c>
      <c r="B234" s="77"/>
      <c r="C234" s="78"/>
      <c r="D234" s="78"/>
      <c r="E234" s="78"/>
      <c r="F234" s="88"/>
      <c r="G234" s="47" t="s">
        <v>4</v>
      </c>
      <c r="H234" s="85"/>
      <c r="I234" s="47" t="s">
        <v>46</v>
      </c>
      <c r="J234" s="85"/>
      <c r="K234" s="47" t="s">
        <v>47</v>
      </c>
      <c r="L234" s="90"/>
      <c r="P234" s="35"/>
      <c r="AB234" s="35"/>
    </row>
    <row r="235" spans="1:28" ht="27.75" customHeight="1" x14ac:dyDescent="0.4">
      <c r="A235" s="35">
        <v>224</v>
      </c>
      <c r="B235" s="77"/>
      <c r="C235" s="78"/>
      <c r="D235" s="78"/>
      <c r="E235" s="78"/>
      <c r="F235" s="88"/>
      <c r="G235" s="47" t="s">
        <v>4</v>
      </c>
      <c r="H235" s="85"/>
      <c r="I235" s="47" t="s">
        <v>46</v>
      </c>
      <c r="J235" s="85"/>
      <c r="K235" s="47" t="s">
        <v>47</v>
      </c>
      <c r="L235" s="90"/>
      <c r="P235" s="35"/>
      <c r="AB235" s="35"/>
    </row>
    <row r="236" spans="1:28" ht="27.75" customHeight="1" x14ac:dyDescent="0.4">
      <c r="A236" s="35">
        <v>225</v>
      </c>
      <c r="B236" s="77"/>
      <c r="C236" s="78"/>
      <c r="D236" s="78"/>
      <c r="E236" s="78"/>
      <c r="F236" s="88"/>
      <c r="G236" s="47" t="s">
        <v>4</v>
      </c>
      <c r="H236" s="85"/>
      <c r="I236" s="47" t="s">
        <v>46</v>
      </c>
      <c r="J236" s="85"/>
      <c r="K236" s="47" t="s">
        <v>47</v>
      </c>
      <c r="L236" s="90"/>
      <c r="P236" s="35"/>
      <c r="AB236" s="35"/>
    </row>
    <row r="237" spans="1:28" ht="27.75" customHeight="1" x14ac:dyDescent="0.4">
      <c r="A237" s="35">
        <v>226</v>
      </c>
      <c r="B237" s="77"/>
      <c r="C237" s="78"/>
      <c r="D237" s="78"/>
      <c r="E237" s="78"/>
      <c r="F237" s="88"/>
      <c r="G237" s="47" t="s">
        <v>4</v>
      </c>
      <c r="H237" s="85"/>
      <c r="I237" s="47" t="s">
        <v>46</v>
      </c>
      <c r="J237" s="85"/>
      <c r="K237" s="47" t="s">
        <v>47</v>
      </c>
      <c r="L237" s="90"/>
      <c r="P237" s="35"/>
      <c r="AB237" s="35"/>
    </row>
    <row r="238" spans="1:28" ht="27.75" customHeight="1" x14ac:dyDescent="0.4">
      <c r="A238" s="35">
        <v>227</v>
      </c>
      <c r="B238" s="77"/>
      <c r="C238" s="78"/>
      <c r="D238" s="78"/>
      <c r="E238" s="78"/>
      <c r="F238" s="88"/>
      <c r="G238" s="47" t="s">
        <v>4</v>
      </c>
      <c r="H238" s="85"/>
      <c r="I238" s="47" t="s">
        <v>46</v>
      </c>
      <c r="J238" s="85"/>
      <c r="K238" s="47" t="s">
        <v>47</v>
      </c>
      <c r="L238" s="90"/>
      <c r="P238" s="35"/>
      <c r="AB238" s="35"/>
    </row>
    <row r="239" spans="1:28" ht="27.75" customHeight="1" x14ac:dyDescent="0.4">
      <c r="A239" s="35">
        <v>228</v>
      </c>
      <c r="B239" s="77"/>
      <c r="C239" s="78"/>
      <c r="D239" s="78"/>
      <c r="E239" s="78"/>
      <c r="F239" s="88"/>
      <c r="G239" s="47" t="s">
        <v>4</v>
      </c>
      <c r="H239" s="85"/>
      <c r="I239" s="47" t="s">
        <v>46</v>
      </c>
      <c r="J239" s="85"/>
      <c r="K239" s="47" t="s">
        <v>47</v>
      </c>
      <c r="L239" s="90"/>
      <c r="P239" s="35"/>
      <c r="AB239" s="35"/>
    </row>
    <row r="240" spans="1:28" ht="27.75" customHeight="1" x14ac:dyDescent="0.4">
      <c r="A240" s="35">
        <v>229</v>
      </c>
      <c r="B240" s="77"/>
      <c r="C240" s="78"/>
      <c r="D240" s="78"/>
      <c r="E240" s="78"/>
      <c r="F240" s="88"/>
      <c r="G240" s="47" t="s">
        <v>4</v>
      </c>
      <c r="H240" s="85"/>
      <c r="I240" s="47" t="s">
        <v>46</v>
      </c>
      <c r="J240" s="85"/>
      <c r="K240" s="47" t="s">
        <v>47</v>
      </c>
      <c r="L240" s="90"/>
      <c r="P240" s="35"/>
      <c r="AB240" s="35"/>
    </row>
    <row r="241" spans="1:28" ht="27.75" customHeight="1" x14ac:dyDescent="0.4">
      <c r="A241" s="35">
        <v>230</v>
      </c>
      <c r="B241" s="77"/>
      <c r="C241" s="78"/>
      <c r="D241" s="78"/>
      <c r="E241" s="78"/>
      <c r="F241" s="88"/>
      <c r="G241" s="47" t="s">
        <v>4</v>
      </c>
      <c r="H241" s="85"/>
      <c r="I241" s="47" t="s">
        <v>46</v>
      </c>
      <c r="J241" s="85"/>
      <c r="K241" s="47" t="s">
        <v>47</v>
      </c>
      <c r="L241" s="90"/>
      <c r="P241" s="35"/>
      <c r="AB241" s="35"/>
    </row>
    <row r="242" spans="1:28" ht="27.75" customHeight="1" x14ac:dyDescent="0.4">
      <c r="A242" s="35">
        <v>231</v>
      </c>
      <c r="B242" s="77"/>
      <c r="C242" s="78"/>
      <c r="D242" s="78"/>
      <c r="E242" s="78"/>
      <c r="F242" s="88"/>
      <c r="G242" s="47" t="s">
        <v>4</v>
      </c>
      <c r="H242" s="85"/>
      <c r="I242" s="47" t="s">
        <v>46</v>
      </c>
      <c r="J242" s="85"/>
      <c r="K242" s="47" t="s">
        <v>47</v>
      </c>
      <c r="L242" s="90"/>
      <c r="P242" s="35"/>
      <c r="AB242" s="35"/>
    </row>
    <row r="243" spans="1:28" ht="27.75" customHeight="1" x14ac:dyDescent="0.4">
      <c r="A243" s="35">
        <v>232</v>
      </c>
      <c r="B243" s="77"/>
      <c r="C243" s="78"/>
      <c r="D243" s="78"/>
      <c r="E243" s="78"/>
      <c r="F243" s="88"/>
      <c r="G243" s="47" t="s">
        <v>4</v>
      </c>
      <c r="H243" s="85"/>
      <c r="I243" s="47" t="s">
        <v>46</v>
      </c>
      <c r="J243" s="85"/>
      <c r="K243" s="47" t="s">
        <v>47</v>
      </c>
      <c r="L243" s="90"/>
      <c r="P243" s="35"/>
      <c r="AB243" s="35"/>
    </row>
    <row r="244" spans="1:28" ht="27.75" customHeight="1" x14ac:dyDescent="0.4">
      <c r="A244" s="35">
        <v>233</v>
      </c>
      <c r="B244" s="77"/>
      <c r="C244" s="78"/>
      <c r="D244" s="78"/>
      <c r="E244" s="78"/>
      <c r="F244" s="88"/>
      <c r="G244" s="47" t="s">
        <v>4</v>
      </c>
      <c r="H244" s="85"/>
      <c r="I244" s="47" t="s">
        <v>46</v>
      </c>
      <c r="J244" s="85"/>
      <c r="K244" s="47" t="s">
        <v>47</v>
      </c>
      <c r="L244" s="90"/>
      <c r="P244" s="35"/>
      <c r="AB244" s="35"/>
    </row>
    <row r="245" spans="1:28" ht="27.75" customHeight="1" x14ac:dyDescent="0.4">
      <c r="A245" s="35">
        <v>234</v>
      </c>
      <c r="B245" s="77"/>
      <c r="C245" s="78"/>
      <c r="D245" s="78"/>
      <c r="E245" s="78"/>
      <c r="F245" s="88"/>
      <c r="G245" s="47" t="s">
        <v>4</v>
      </c>
      <c r="H245" s="85"/>
      <c r="I245" s="47" t="s">
        <v>46</v>
      </c>
      <c r="J245" s="85"/>
      <c r="K245" s="47" t="s">
        <v>47</v>
      </c>
      <c r="L245" s="90"/>
      <c r="P245" s="35"/>
      <c r="AB245" s="35"/>
    </row>
    <row r="246" spans="1:28" ht="27.75" customHeight="1" x14ac:dyDescent="0.4">
      <c r="A246" s="35">
        <v>235</v>
      </c>
      <c r="B246" s="77"/>
      <c r="C246" s="78"/>
      <c r="D246" s="78"/>
      <c r="E246" s="78"/>
      <c r="F246" s="88"/>
      <c r="G246" s="47" t="s">
        <v>4</v>
      </c>
      <c r="H246" s="85"/>
      <c r="I246" s="47" t="s">
        <v>46</v>
      </c>
      <c r="J246" s="85"/>
      <c r="K246" s="47" t="s">
        <v>47</v>
      </c>
      <c r="L246" s="90"/>
      <c r="P246" s="35"/>
      <c r="AB246" s="35"/>
    </row>
    <row r="247" spans="1:28" ht="27.75" customHeight="1" x14ac:dyDescent="0.4">
      <c r="A247" s="35">
        <v>236</v>
      </c>
      <c r="B247" s="77"/>
      <c r="C247" s="78"/>
      <c r="D247" s="78"/>
      <c r="E247" s="78"/>
      <c r="F247" s="88"/>
      <c r="G247" s="47" t="s">
        <v>4</v>
      </c>
      <c r="H247" s="85"/>
      <c r="I247" s="47" t="s">
        <v>46</v>
      </c>
      <c r="J247" s="85"/>
      <c r="K247" s="47" t="s">
        <v>47</v>
      </c>
      <c r="L247" s="90"/>
      <c r="P247" s="35"/>
      <c r="AB247" s="35"/>
    </row>
    <row r="248" spans="1:28" ht="27.75" customHeight="1" x14ac:dyDescent="0.4">
      <c r="A248" s="35">
        <v>237</v>
      </c>
      <c r="B248" s="77"/>
      <c r="C248" s="78"/>
      <c r="D248" s="78"/>
      <c r="E248" s="78"/>
      <c r="F248" s="88"/>
      <c r="G248" s="47" t="s">
        <v>4</v>
      </c>
      <c r="H248" s="85"/>
      <c r="I248" s="47" t="s">
        <v>46</v>
      </c>
      <c r="J248" s="85"/>
      <c r="K248" s="47" t="s">
        <v>47</v>
      </c>
      <c r="L248" s="90"/>
      <c r="P248" s="35"/>
      <c r="AB248" s="35"/>
    </row>
    <row r="249" spans="1:28" ht="27.75" customHeight="1" x14ac:dyDescent="0.4">
      <c r="A249" s="35">
        <v>238</v>
      </c>
      <c r="B249" s="77"/>
      <c r="C249" s="78"/>
      <c r="D249" s="78"/>
      <c r="E249" s="78"/>
      <c r="F249" s="88"/>
      <c r="G249" s="47" t="s">
        <v>4</v>
      </c>
      <c r="H249" s="85"/>
      <c r="I249" s="47" t="s">
        <v>46</v>
      </c>
      <c r="J249" s="85"/>
      <c r="K249" s="47" t="s">
        <v>47</v>
      </c>
      <c r="L249" s="90"/>
      <c r="P249" s="35"/>
      <c r="AB249" s="35"/>
    </row>
    <row r="250" spans="1:28" ht="27.75" customHeight="1" x14ac:dyDescent="0.4">
      <c r="A250" s="35">
        <v>239</v>
      </c>
      <c r="B250" s="77"/>
      <c r="C250" s="78"/>
      <c r="D250" s="78"/>
      <c r="E250" s="78"/>
      <c r="F250" s="88"/>
      <c r="G250" s="47" t="s">
        <v>4</v>
      </c>
      <c r="H250" s="85"/>
      <c r="I250" s="47" t="s">
        <v>46</v>
      </c>
      <c r="J250" s="85"/>
      <c r="K250" s="47" t="s">
        <v>47</v>
      </c>
      <c r="L250" s="90"/>
      <c r="P250" s="35"/>
      <c r="AB250" s="35"/>
    </row>
    <row r="251" spans="1:28" ht="27.75" customHeight="1" x14ac:dyDescent="0.4">
      <c r="A251" s="35">
        <v>240</v>
      </c>
      <c r="B251" s="77"/>
      <c r="C251" s="78"/>
      <c r="D251" s="78"/>
      <c r="E251" s="78"/>
      <c r="F251" s="88"/>
      <c r="G251" s="47" t="s">
        <v>4</v>
      </c>
      <c r="H251" s="85"/>
      <c r="I251" s="47" t="s">
        <v>46</v>
      </c>
      <c r="J251" s="85"/>
      <c r="K251" s="47" t="s">
        <v>47</v>
      </c>
      <c r="L251" s="90"/>
      <c r="P251" s="35"/>
      <c r="AB251" s="35"/>
    </row>
    <row r="252" spans="1:28" ht="27.75" customHeight="1" x14ac:dyDescent="0.4">
      <c r="A252" s="35">
        <v>241</v>
      </c>
      <c r="B252" s="77"/>
      <c r="C252" s="78"/>
      <c r="D252" s="78"/>
      <c r="E252" s="78"/>
      <c r="F252" s="88"/>
      <c r="G252" s="47" t="s">
        <v>4</v>
      </c>
      <c r="H252" s="85"/>
      <c r="I252" s="47" t="s">
        <v>46</v>
      </c>
      <c r="J252" s="85"/>
      <c r="K252" s="47" t="s">
        <v>47</v>
      </c>
      <c r="L252" s="90"/>
      <c r="P252" s="35"/>
      <c r="AB252" s="35"/>
    </row>
    <row r="253" spans="1:28" ht="27.75" customHeight="1" x14ac:dyDescent="0.4">
      <c r="A253" s="35">
        <v>242</v>
      </c>
      <c r="B253" s="77"/>
      <c r="C253" s="78"/>
      <c r="D253" s="78"/>
      <c r="E253" s="78"/>
      <c r="F253" s="88"/>
      <c r="G253" s="47" t="s">
        <v>4</v>
      </c>
      <c r="H253" s="85"/>
      <c r="I253" s="47" t="s">
        <v>46</v>
      </c>
      <c r="J253" s="85"/>
      <c r="K253" s="47" t="s">
        <v>47</v>
      </c>
      <c r="L253" s="90"/>
      <c r="P253" s="35"/>
      <c r="AB253" s="35"/>
    </row>
    <row r="254" spans="1:28" ht="27.75" customHeight="1" x14ac:dyDescent="0.4">
      <c r="A254" s="35">
        <v>243</v>
      </c>
      <c r="B254" s="77"/>
      <c r="C254" s="78"/>
      <c r="D254" s="78"/>
      <c r="E254" s="78"/>
      <c r="F254" s="88"/>
      <c r="G254" s="47" t="s">
        <v>4</v>
      </c>
      <c r="H254" s="85"/>
      <c r="I254" s="47" t="s">
        <v>46</v>
      </c>
      <c r="J254" s="85"/>
      <c r="K254" s="47" t="s">
        <v>47</v>
      </c>
      <c r="L254" s="90"/>
      <c r="P254" s="35"/>
      <c r="AB254" s="35"/>
    </row>
    <row r="255" spans="1:28" ht="27.75" customHeight="1" x14ac:dyDescent="0.4">
      <c r="A255" s="35">
        <v>244</v>
      </c>
      <c r="B255" s="77"/>
      <c r="C255" s="78"/>
      <c r="D255" s="78"/>
      <c r="E255" s="78"/>
      <c r="F255" s="88"/>
      <c r="G255" s="47" t="s">
        <v>4</v>
      </c>
      <c r="H255" s="85"/>
      <c r="I255" s="47" t="s">
        <v>46</v>
      </c>
      <c r="J255" s="85"/>
      <c r="K255" s="47" t="s">
        <v>47</v>
      </c>
      <c r="L255" s="90"/>
      <c r="P255" s="35"/>
      <c r="AB255" s="35"/>
    </row>
    <row r="256" spans="1:28" ht="27.75" customHeight="1" x14ac:dyDescent="0.4">
      <c r="A256" s="35">
        <v>245</v>
      </c>
      <c r="B256" s="77"/>
      <c r="C256" s="78"/>
      <c r="D256" s="78"/>
      <c r="E256" s="78"/>
      <c r="F256" s="88"/>
      <c r="G256" s="47" t="s">
        <v>4</v>
      </c>
      <c r="H256" s="85"/>
      <c r="I256" s="47" t="s">
        <v>46</v>
      </c>
      <c r="J256" s="85"/>
      <c r="K256" s="47" t="s">
        <v>47</v>
      </c>
      <c r="L256" s="90"/>
      <c r="P256" s="35"/>
      <c r="AB256" s="35"/>
    </row>
    <row r="257" spans="1:28" ht="27.75" customHeight="1" x14ac:dyDescent="0.4">
      <c r="A257" s="35">
        <v>246</v>
      </c>
      <c r="B257" s="77"/>
      <c r="C257" s="78"/>
      <c r="D257" s="78"/>
      <c r="E257" s="78"/>
      <c r="F257" s="88"/>
      <c r="G257" s="47" t="s">
        <v>4</v>
      </c>
      <c r="H257" s="85"/>
      <c r="I257" s="47" t="s">
        <v>46</v>
      </c>
      <c r="J257" s="85"/>
      <c r="K257" s="47" t="s">
        <v>47</v>
      </c>
      <c r="L257" s="90"/>
      <c r="P257" s="35"/>
      <c r="AB257" s="35"/>
    </row>
    <row r="258" spans="1:28" ht="27.75" customHeight="1" x14ac:dyDescent="0.4">
      <c r="A258" s="35">
        <v>247</v>
      </c>
      <c r="B258" s="77"/>
      <c r="C258" s="78"/>
      <c r="D258" s="78"/>
      <c r="E258" s="78"/>
      <c r="F258" s="88"/>
      <c r="G258" s="47" t="s">
        <v>4</v>
      </c>
      <c r="H258" s="85"/>
      <c r="I258" s="47" t="s">
        <v>46</v>
      </c>
      <c r="J258" s="85"/>
      <c r="K258" s="47" t="s">
        <v>47</v>
      </c>
      <c r="L258" s="90"/>
      <c r="P258" s="35"/>
      <c r="AB258" s="35"/>
    </row>
    <row r="259" spans="1:28" ht="27.75" customHeight="1" x14ac:dyDescent="0.4">
      <c r="A259" s="35">
        <v>248</v>
      </c>
      <c r="B259" s="77"/>
      <c r="C259" s="78"/>
      <c r="D259" s="78"/>
      <c r="E259" s="78"/>
      <c r="F259" s="88"/>
      <c r="G259" s="47" t="s">
        <v>4</v>
      </c>
      <c r="H259" s="85"/>
      <c r="I259" s="47" t="s">
        <v>46</v>
      </c>
      <c r="J259" s="85"/>
      <c r="K259" s="47" t="s">
        <v>47</v>
      </c>
      <c r="L259" s="90"/>
      <c r="P259" s="35"/>
      <c r="AB259" s="35"/>
    </row>
    <row r="260" spans="1:28" ht="27.75" customHeight="1" x14ac:dyDescent="0.4">
      <c r="A260" s="35">
        <v>249</v>
      </c>
      <c r="B260" s="77"/>
      <c r="C260" s="78"/>
      <c r="D260" s="78"/>
      <c r="E260" s="78"/>
      <c r="F260" s="88"/>
      <c r="G260" s="47" t="s">
        <v>4</v>
      </c>
      <c r="H260" s="85"/>
      <c r="I260" s="47" t="s">
        <v>46</v>
      </c>
      <c r="J260" s="85"/>
      <c r="K260" s="47" t="s">
        <v>47</v>
      </c>
      <c r="L260" s="90"/>
      <c r="P260" s="35"/>
      <c r="AB260" s="35"/>
    </row>
    <row r="261" spans="1:28" ht="27.75" customHeight="1" x14ac:dyDescent="0.4">
      <c r="A261" s="35">
        <v>250</v>
      </c>
      <c r="B261" s="77"/>
      <c r="C261" s="78"/>
      <c r="D261" s="78"/>
      <c r="E261" s="78"/>
      <c r="F261" s="88"/>
      <c r="G261" s="47" t="s">
        <v>4</v>
      </c>
      <c r="H261" s="85"/>
      <c r="I261" s="47" t="s">
        <v>46</v>
      </c>
      <c r="J261" s="85"/>
      <c r="K261" s="47" t="s">
        <v>47</v>
      </c>
      <c r="L261" s="90"/>
      <c r="P261" s="35"/>
      <c r="AB261" s="35"/>
    </row>
    <row r="262" spans="1:28" ht="27.75" customHeight="1" x14ac:dyDescent="0.4">
      <c r="A262" s="35">
        <v>251</v>
      </c>
      <c r="B262" s="77"/>
      <c r="C262" s="78"/>
      <c r="D262" s="78"/>
      <c r="E262" s="78"/>
      <c r="F262" s="88"/>
      <c r="G262" s="47" t="s">
        <v>4</v>
      </c>
      <c r="H262" s="85"/>
      <c r="I262" s="47" t="s">
        <v>46</v>
      </c>
      <c r="J262" s="85"/>
      <c r="K262" s="47" t="s">
        <v>47</v>
      </c>
      <c r="L262" s="90"/>
      <c r="P262" s="35"/>
      <c r="AB262" s="35"/>
    </row>
    <row r="263" spans="1:28" ht="27.75" customHeight="1" x14ac:dyDescent="0.4">
      <c r="A263" s="35">
        <v>252</v>
      </c>
      <c r="B263" s="77"/>
      <c r="C263" s="78"/>
      <c r="D263" s="78"/>
      <c r="E263" s="78"/>
      <c r="F263" s="88"/>
      <c r="G263" s="47" t="s">
        <v>4</v>
      </c>
      <c r="H263" s="85"/>
      <c r="I263" s="47" t="s">
        <v>46</v>
      </c>
      <c r="J263" s="85"/>
      <c r="K263" s="47" t="s">
        <v>47</v>
      </c>
      <c r="L263" s="90"/>
      <c r="P263" s="35"/>
      <c r="AB263" s="35"/>
    </row>
    <row r="264" spans="1:28" ht="27.75" customHeight="1" x14ac:dyDescent="0.4">
      <c r="A264" s="35">
        <v>253</v>
      </c>
      <c r="B264" s="77"/>
      <c r="C264" s="78"/>
      <c r="D264" s="78"/>
      <c r="E264" s="78"/>
      <c r="F264" s="88"/>
      <c r="G264" s="47" t="s">
        <v>4</v>
      </c>
      <c r="H264" s="85"/>
      <c r="I264" s="47" t="s">
        <v>46</v>
      </c>
      <c r="J264" s="85"/>
      <c r="K264" s="47" t="s">
        <v>47</v>
      </c>
      <c r="L264" s="90"/>
      <c r="P264" s="35"/>
      <c r="AB264" s="35"/>
    </row>
    <row r="265" spans="1:28" ht="27.75" customHeight="1" x14ac:dyDescent="0.4">
      <c r="A265" s="35">
        <v>254</v>
      </c>
      <c r="B265" s="77"/>
      <c r="C265" s="78"/>
      <c r="D265" s="78"/>
      <c r="E265" s="78"/>
      <c r="F265" s="88"/>
      <c r="G265" s="47" t="s">
        <v>4</v>
      </c>
      <c r="H265" s="85"/>
      <c r="I265" s="47" t="s">
        <v>46</v>
      </c>
      <c r="J265" s="85"/>
      <c r="K265" s="47" t="s">
        <v>47</v>
      </c>
      <c r="L265" s="90"/>
      <c r="P265" s="35"/>
      <c r="AB265" s="35"/>
    </row>
    <row r="266" spans="1:28" ht="27.75" customHeight="1" x14ac:dyDescent="0.4">
      <c r="A266" s="35">
        <v>255</v>
      </c>
      <c r="B266" s="77"/>
      <c r="C266" s="78"/>
      <c r="D266" s="78"/>
      <c r="E266" s="78"/>
      <c r="F266" s="88"/>
      <c r="G266" s="47" t="s">
        <v>4</v>
      </c>
      <c r="H266" s="85"/>
      <c r="I266" s="47" t="s">
        <v>46</v>
      </c>
      <c r="J266" s="85"/>
      <c r="K266" s="47" t="s">
        <v>47</v>
      </c>
      <c r="L266" s="90"/>
      <c r="P266" s="35"/>
      <c r="AB266" s="35"/>
    </row>
    <row r="267" spans="1:28" ht="27.75" customHeight="1" x14ac:dyDescent="0.4">
      <c r="A267" s="35">
        <v>256</v>
      </c>
      <c r="B267" s="77"/>
      <c r="C267" s="78"/>
      <c r="D267" s="78"/>
      <c r="E267" s="78"/>
      <c r="F267" s="88"/>
      <c r="G267" s="47" t="s">
        <v>4</v>
      </c>
      <c r="H267" s="85"/>
      <c r="I267" s="47" t="s">
        <v>46</v>
      </c>
      <c r="J267" s="85"/>
      <c r="K267" s="47" t="s">
        <v>47</v>
      </c>
      <c r="L267" s="90"/>
      <c r="P267" s="35"/>
      <c r="AB267" s="35"/>
    </row>
    <row r="268" spans="1:28" ht="27.75" customHeight="1" x14ac:dyDescent="0.4">
      <c r="A268" s="35">
        <v>257</v>
      </c>
      <c r="B268" s="77"/>
      <c r="C268" s="78"/>
      <c r="D268" s="78"/>
      <c r="E268" s="78"/>
      <c r="F268" s="88"/>
      <c r="G268" s="47" t="s">
        <v>4</v>
      </c>
      <c r="H268" s="85"/>
      <c r="I268" s="47" t="s">
        <v>46</v>
      </c>
      <c r="J268" s="85"/>
      <c r="K268" s="47" t="s">
        <v>47</v>
      </c>
      <c r="L268" s="90"/>
      <c r="P268" s="35"/>
      <c r="AB268" s="35"/>
    </row>
    <row r="269" spans="1:28" ht="27.75" customHeight="1" x14ac:dyDescent="0.4">
      <c r="A269" s="35">
        <v>258</v>
      </c>
      <c r="B269" s="77"/>
      <c r="C269" s="78"/>
      <c r="D269" s="78"/>
      <c r="E269" s="78"/>
      <c r="F269" s="88"/>
      <c r="G269" s="47" t="s">
        <v>4</v>
      </c>
      <c r="H269" s="85"/>
      <c r="I269" s="47" t="s">
        <v>46</v>
      </c>
      <c r="J269" s="85"/>
      <c r="K269" s="47" t="s">
        <v>47</v>
      </c>
      <c r="L269" s="90"/>
      <c r="P269" s="35"/>
      <c r="AB269" s="35"/>
    </row>
    <row r="270" spans="1:28" ht="27.75" customHeight="1" x14ac:dyDescent="0.4">
      <c r="A270" s="35">
        <v>259</v>
      </c>
      <c r="B270" s="77"/>
      <c r="C270" s="78"/>
      <c r="D270" s="78"/>
      <c r="E270" s="78"/>
      <c r="F270" s="88"/>
      <c r="G270" s="47" t="s">
        <v>4</v>
      </c>
      <c r="H270" s="85"/>
      <c r="I270" s="47" t="s">
        <v>46</v>
      </c>
      <c r="J270" s="85"/>
      <c r="K270" s="47" t="s">
        <v>47</v>
      </c>
      <c r="L270" s="90"/>
      <c r="P270" s="35"/>
      <c r="AB270" s="35"/>
    </row>
    <row r="271" spans="1:28" ht="27.75" customHeight="1" x14ac:dyDescent="0.4">
      <c r="A271" s="35">
        <v>260</v>
      </c>
      <c r="B271" s="77"/>
      <c r="C271" s="78"/>
      <c r="D271" s="78"/>
      <c r="E271" s="78"/>
      <c r="F271" s="88"/>
      <c r="G271" s="47" t="s">
        <v>4</v>
      </c>
      <c r="H271" s="85"/>
      <c r="I271" s="47" t="s">
        <v>46</v>
      </c>
      <c r="J271" s="85"/>
      <c r="K271" s="47" t="s">
        <v>47</v>
      </c>
      <c r="L271" s="90"/>
      <c r="P271" s="35"/>
      <c r="AB271" s="35"/>
    </row>
    <row r="272" spans="1:28" ht="27.75" customHeight="1" x14ac:dyDescent="0.4">
      <c r="A272" s="35">
        <v>261</v>
      </c>
      <c r="B272" s="77"/>
      <c r="C272" s="78"/>
      <c r="D272" s="78"/>
      <c r="E272" s="78"/>
      <c r="F272" s="88"/>
      <c r="G272" s="47" t="s">
        <v>4</v>
      </c>
      <c r="H272" s="85"/>
      <c r="I272" s="47" t="s">
        <v>46</v>
      </c>
      <c r="J272" s="85"/>
      <c r="K272" s="47" t="s">
        <v>47</v>
      </c>
      <c r="L272" s="90"/>
      <c r="P272" s="35"/>
      <c r="AB272" s="35"/>
    </row>
    <row r="273" spans="1:28" ht="27.75" customHeight="1" x14ac:dyDescent="0.4">
      <c r="A273" s="35">
        <v>262</v>
      </c>
      <c r="B273" s="77"/>
      <c r="C273" s="78"/>
      <c r="D273" s="78"/>
      <c r="E273" s="78"/>
      <c r="F273" s="88"/>
      <c r="G273" s="47" t="s">
        <v>4</v>
      </c>
      <c r="H273" s="85"/>
      <c r="I273" s="47" t="s">
        <v>46</v>
      </c>
      <c r="J273" s="85"/>
      <c r="K273" s="47" t="s">
        <v>47</v>
      </c>
      <c r="L273" s="90"/>
      <c r="P273" s="35"/>
      <c r="AB273" s="35"/>
    </row>
    <row r="274" spans="1:28" ht="27.75" customHeight="1" x14ac:dyDescent="0.4">
      <c r="A274" s="35">
        <v>263</v>
      </c>
      <c r="B274" s="77"/>
      <c r="C274" s="78"/>
      <c r="D274" s="78"/>
      <c r="E274" s="78"/>
      <c r="F274" s="88"/>
      <c r="G274" s="47" t="s">
        <v>4</v>
      </c>
      <c r="H274" s="85"/>
      <c r="I274" s="47" t="s">
        <v>46</v>
      </c>
      <c r="J274" s="85"/>
      <c r="K274" s="47" t="s">
        <v>47</v>
      </c>
      <c r="L274" s="90"/>
      <c r="P274" s="35"/>
      <c r="AB274" s="35"/>
    </row>
    <row r="275" spans="1:28" ht="27.75" customHeight="1" x14ac:dyDescent="0.4">
      <c r="A275" s="35">
        <v>264</v>
      </c>
      <c r="B275" s="77"/>
      <c r="C275" s="78"/>
      <c r="D275" s="78"/>
      <c r="E275" s="78"/>
      <c r="F275" s="88"/>
      <c r="G275" s="47" t="s">
        <v>4</v>
      </c>
      <c r="H275" s="85"/>
      <c r="I275" s="47" t="s">
        <v>46</v>
      </c>
      <c r="J275" s="85"/>
      <c r="K275" s="47" t="s">
        <v>47</v>
      </c>
      <c r="L275" s="90"/>
      <c r="P275" s="35"/>
      <c r="AB275" s="35"/>
    </row>
    <row r="276" spans="1:28" ht="27.75" customHeight="1" x14ac:dyDescent="0.4">
      <c r="A276" s="35">
        <v>265</v>
      </c>
      <c r="B276" s="77"/>
      <c r="C276" s="78"/>
      <c r="D276" s="78"/>
      <c r="E276" s="78"/>
      <c r="F276" s="88"/>
      <c r="G276" s="47" t="s">
        <v>4</v>
      </c>
      <c r="H276" s="85"/>
      <c r="I276" s="47" t="s">
        <v>46</v>
      </c>
      <c r="J276" s="85"/>
      <c r="K276" s="47" t="s">
        <v>47</v>
      </c>
      <c r="L276" s="90"/>
      <c r="P276" s="35"/>
      <c r="AB276" s="35"/>
    </row>
    <row r="277" spans="1:28" ht="27.75" customHeight="1" x14ac:dyDescent="0.4">
      <c r="A277" s="35">
        <v>266</v>
      </c>
      <c r="B277" s="77"/>
      <c r="C277" s="78"/>
      <c r="D277" s="78"/>
      <c r="E277" s="78"/>
      <c r="F277" s="88"/>
      <c r="G277" s="47" t="s">
        <v>4</v>
      </c>
      <c r="H277" s="85"/>
      <c r="I277" s="47" t="s">
        <v>46</v>
      </c>
      <c r="J277" s="85"/>
      <c r="K277" s="47" t="s">
        <v>47</v>
      </c>
      <c r="L277" s="90"/>
      <c r="P277" s="35"/>
      <c r="AB277" s="35"/>
    </row>
    <row r="278" spans="1:28" ht="27.75" customHeight="1" x14ac:dyDescent="0.4">
      <c r="A278" s="35">
        <v>267</v>
      </c>
      <c r="B278" s="77"/>
      <c r="C278" s="78"/>
      <c r="D278" s="78"/>
      <c r="E278" s="78"/>
      <c r="F278" s="88"/>
      <c r="G278" s="47" t="s">
        <v>4</v>
      </c>
      <c r="H278" s="85"/>
      <c r="I278" s="47" t="s">
        <v>46</v>
      </c>
      <c r="J278" s="85"/>
      <c r="K278" s="47" t="s">
        <v>47</v>
      </c>
      <c r="L278" s="90"/>
      <c r="P278" s="35"/>
      <c r="AB278" s="35"/>
    </row>
    <row r="279" spans="1:28" ht="27.75" customHeight="1" x14ac:dyDescent="0.4">
      <c r="A279" s="35">
        <v>268</v>
      </c>
      <c r="B279" s="77"/>
      <c r="C279" s="78"/>
      <c r="D279" s="78"/>
      <c r="E279" s="78"/>
      <c r="F279" s="88"/>
      <c r="G279" s="47" t="s">
        <v>4</v>
      </c>
      <c r="H279" s="85"/>
      <c r="I279" s="47" t="s">
        <v>46</v>
      </c>
      <c r="J279" s="85"/>
      <c r="K279" s="47" t="s">
        <v>47</v>
      </c>
      <c r="L279" s="90"/>
      <c r="P279" s="35"/>
      <c r="AB279" s="35"/>
    </row>
    <row r="280" spans="1:28" ht="27.75" customHeight="1" x14ac:dyDescent="0.4">
      <c r="A280" s="35">
        <v>269</v>
      </c>
      <c r="B280" s="77"/>
      <c r="C280" s="78"/>
      <c r="D280" s="78"/>
      <c r="E280" s="78"/>
      <c r="F280" s="88"/>
      <c r="G280" s="47" t="s">
        <v>4</v>
      </c>
      <c r="H280" s="85"/>
      <c r="I280" s="47" t="s">
        <v>46</v>
      </c>
      <c r="J280" s="85"/>
      <c r="K280" s="47" t="s">
        <v>47</v>
      </c>
      <c r="L280" s="90"/>
      <c r="P280" s="35"/>
      <c r="AB280" s="35"/>
    </row>
    <row r="281" spans="1:28" ht="27.75" customHeight="1" x14ac:dyDescent="0.4">
      <c r="A281" s="35">
        <v>270</v>
      </c>
      <c r="B281" s="77"/>
      <c r="C281" s="78"/>
      <c r="D281" s="78"/>
      <c r="E281" s="78"/>
      <c r="F281" s="88"/>
      <c r="G281" s="47" t="s">
        <v>4</v>
      </c>
      <c r="H281" s="85"/>
      <c r="I281" s="47" t="s">
        <v>46</v>
      </c>
      <c r="J281" s="85"/>
      <c r="K281" s="47" t="s">
        <v>47</v>
      </c>
      <c r="L281" s="90"/>
      <c r="P281" s="35"/>
      <c r="AB281" s="35"/>
    </row>
    <row r="282" spans="1:28" ht="27.75" customHeight="1" x14ac:dyDescent="0.4">
      <c r="A282" s="35">
        <v>271</v>
      </c>
      <c r="B282" s="77"/>
      <c r="C282" s="78"/>
      <c r="D282" s="78"/>
      <c r="E282" s="78"/>
      <c r="F282" s="88"/>
      <c r="G282" s="47" t="s">
        <v>4</v>
      </c>
      <c r="H282" s="85"/>
      <c r="I282" s="47" t="s">
        <v>46</v>
      </c>
      <c r="J282" s="85"/>
      <c r="K282" s="47" t="s">
        <v>47</v>
      </c>
      <c r="L282" s="90"/>
      <c r="P282" s="35"/>
      <c r="AB282" s="35"/>
    </row>
    <row r="283" spans="1:28" ht="27.75" customHeight="1" x14ac:dyDescent="0.4">
      <c r="A283" s="35">
        <v>272</v>
      </c>
      <c r="B283" s="77"/>
      <c r="C283" s="78"/>
      <c r="D283" s="78"/>
      <c r="E283" s="78"/>
      <c r="F283" s="88"/>
      <c r="G283" s="47" t="s">
        <v>4</v>
      </c>
      <c r="H283" s="85"/>
      <c r="I283" s="47" t="s">
        <v>46</v>
      </c>
      <c r="J283" s="85"/>
      <c r="K283" s="47" t="s">
        <v>47</v>
      </c>
      <c r="L283" s="90"/>
      <c r="P283" s="35"/>
      <c r="AB283" s="35"/>
    </row>
    <row r="284" spans="1:28" ht="27.75" customHeight="1" x14ac:dyDescent="0.4">
      <c r="A284" s="35">
        <v>273</v>
      </c>
      <c r="B284" s="77"/>
      <c r="C284" s="78"/>
      <c r="D284" s="78"/>
      <c r="E284" s="78"/>
      <c r="F284" s="88"/>
      <c r="G284" s="47" t="s">
        <v>4</v>
      </c>
      <c r="H284" s="85"/>
      <c r="I284" s="47" t="s">
        <v>46</v>
      </c>
      <c r="J284" s="85"/>
      <c r="K284" s="47" t="s">
        <v>47</v>
      </c>
      <c r="L284" s="90"/>
      <c r="P284" s="35"/>
      <c r="AB284" s="35"/>
    </row>
    <row r="285" spans="1:28" ht="27.75" customHeight="1" x14ac:dyDescent="0.4">
      <c r="A285" s="35">
        <v>274</v>
      </c>
      <c r="B285" s="77"/>
      <c r="C285" s="78"/>
      <c r="D285" s="78"/>
      <c r="E285" s="78"/>
      <c r="F285" s="88"/>
      <c r="G285" s="47" t="s">
        <v>4</v>
      </c>
      <c r="H285" s="85"/>
      <c r="I285" s="47" t="s">
        <v>46</v>
      </c>
      <c r="J285" s="85"/>
      <c r="K285" s="47" t="s">
        <v>47</v>
      </c>
      <c r="L285" s="90"/>
      <c r="P285" s="35"/>
      <c r="AB285" s="35"/>
    </row>
    <row r="286" spans="1:28" ht="27.75" customHeight="1" x14ac:dyDescent="0.4">
      <c r="A286" s="35">
        <v>275</v>
      </c>
      <c r="B286" s="77"/>
      <c r="C286" s="78"/>
      <c r="D286" s="78"/>
      <c r="E286" s="78"/>
      <c r="F286" s="88"/>
      <c r="G286" s="47" t="s">
        <v>4</v>
      </c>
      <c r="H286" s="85"/>
      <c r="I286" s="47" t="s">
        <v>46</v>
      </c>
      <c r="J286" s="85"/>
      <c r="K286" s="47" t="s">
        <v>47</v>
      </c>
      <c r="L286" s="90"/>
      <c r="P286" s="35"/>
      <c r="AB286" s="35"/>
    </row>
    <row r="287" spans="1:28" ht="27.75" customHeight="1" x14ac:dyDescent="0.4">
      <c r="A287" s="35">
        <v>276</v>
      </c>
      <c r="B287" s="77"/>
      <c r="C287" s="78"/>
      <c r="D287" s="78"/>
      <c r="E287" s="78"/>
      <c r="F287" s="88"/>
      <c r="G287" s="47" t="s">
        <v>4</v>
      </c>
      <c r="H287" s="85"/>
      <c r="I287" s="47" t="s">
        <v>46</v>
      </c>
      <c r="J287" s="85"/>
      <c r="K287" s="47" t="s">
        <v>47</v>
      </c>
      <c r="L287" s="90"/>
      <c r="P287" s="35"/>
      <c r="AB287" s="35"/>
    </row>
    <row r="288" spans="1:28" ht="27.75" customHeight="1" x14ac:dyDescent="0.4">
      <c r="A288" s="35">
        <v>277</v>
      </c>
      <c r="B288" s="77"/>
      <c r="C288" s="78"/>
      <c r="D288" s="78"/>
      <c r="E288" s="78"/>
      <c r="F288" s="88"/>
      <c r="G288" s="47" t="s">
        <v>4</v>
      </c>
      <c r="H288" s="85"/>
      <c r="I288" s="47" t="s">
        <v>46</v>
      </c>
      <c r="J288" s="85"/>
      <c r="K288" s="47" t="s">
        <v>47</v>
      </c>
      <c r="L288" s="90"/>
      <c r="P288" s="35"/>
      <c r="AB288" s="35"/>
    </row>
    <row r="289" spans="1:28" ht="27.75" customHeight="1" x14ac:dyDescent="0.4">
      <c r="A289" s="35">
        <v>278</v>
      </c>
      <c r="B289" s="77"/>
      <c r="C289" s="78"/>
      <c r="D289" s="78"/>
      <c r="E289" s="78"/>
      <c r="F289" s="88"/>
      <c r="G289" s="47" t="s">
        <v>4</v>
      </c>
      <c r="H289" s="85"/>
      <c r="I289" s="47" t="s">
        <v>46</v>
      </c>
      <c r="J289" s="85"/>
      <c r="K289" s="47" t="s">
        <v>47</v>
      </c>
      <c r="L289" s="90"/>
      <c r="P289" s="35"/>
      <c r="AB289" s="35"/>
    </row>
    <row r="290" spans="1:28" ht="27.75" customHeight="1" x14ac:dyDescent="0.4">
      <c r="A290" s="35">
        <v>279</v>
      </c>
      <c r="B290" s="77"/>
      <c r="C290" s="78"/>
      <c r="D290" s="78"/>
      <c r="E290" s="78"/>
      <c r="F290" s="88"/>
      <c r="G290" s="47" t="s">
        <v>4</v>
      </c>
      <c r="H290" s="85"/>
      <c r="I290" s="47" t="s">
        <v>46</v>
      </c>
      <c r="J290" s="85"/>
      <c r="K290" s="47" t="s">
        <v>47</v>
      </c>
      <c r="L290" s="90"/>
      <c r="P290" s="35"/>
      <c r="AB290" s="35"/>
    </row>
    <row r="291" spans="1:28" ht="27.75" customHeight="1" x14ac:dyDescent="0.4">
      <c r="A291" s="35">
        <v>280</v>
      </c>
      <c r="B291" s="77"/>
      <c r="C291" s="78"/>
      <c r="D291" s="78"/>
      <c r="E291" s="78"/>
      <c r="F291" s="88"/>
      <c r="G291" s="47" t="s">
        <v>4</v>
      </c>
      <c r="H291" s="85"/>
      <c r="I291" s="47" t="s">
        <v>46</v>
      </c>
      <c r="J291" s="85"/>
      <c r="K291" s="47" t="s">
        <v>47</v>
      </c>
      <c r="L291" s="90"/>
      <c r="P291" s="35"/>
      <c r="AB291" s="35"/>
    </row>
    <row r="292" spans="1:28" ht="27.75" customHeight="1" x14ac:dyDescent="0.4">
      <c r="A292" s="35">
        <v>281</v>
      </c>
      <c r="B292" s="77"/>
      <c r="C292" s="78"/>
      <c r="D292" s="78"/>
      <c r="E292" s="78"/>
      <c r="F292" s="88"/>
      <c r="G292" s="47" t="s">
        <v>4</v>
      </c>
      <c r="H292" s="85"/>
      <c r="I292" s="47" t="s">
        <v>46</v>
      </c>
      <c r="J292" s="85"/>
      <c r="K292" s="47" t="s">
        <v>47</v>
      </c>
      <c r="L292" s="90"/>
      <c r="P292" s="35"/>
      <c r="AB292" s="35"/>
    </row>
    <row r="293" spans="1:28" ht="27.75" customHeight="1" x14ac:dyDescent="0.4">
      <c r="A293" s="35">
        <v>282</v>
      </c>
      <c r="B293" s="77"/>
      <c r="C293" s="78"/>
      <c r="D293" s="78"/>
      <c r="E293" s="78"/>
      <c r="F293" s="88"/>
      <c r="G293" s="47" t="s">
        <v>4</v>
      </c>
      <c r="H293" s="85"/>
      <c r="I293" s="47" t="s">
        <v>46</v>
      </c>
      <c r="J293" s="85"/>
      <c r="K293" s="47" t="s">
        <v>47</v>
      </c>
      <c r="L293" s="90"/>
      <c r="P293" s="35"/>
      <c r="AB293" s="35"/>
    </row>
    <row r="294" spans="1:28" ht="27.75" customHeight="1" x14ac:dyDescent="0.4">
      <c r="A294" s="35">
        <v>283</v>
      </c>
      <c r="B294" s="77"/>
      <c r="C294" s="78"/>
      <c r="D294" s="78"/>
      <c r="E294" s="78"/>
      <c r="F294" s="88"/>
      <c r="G294" s="47" t="s">
        <v>4</v>
      </c>
      <c r="H294" s="85"/>
      <c r="I294" s="47" t="s">
        <v>46</v>
      </c>
      <c r="J294" s="85"/>
      <c r="K294" s="47" t="s">
        <v>47</v>
      </c>
      <c r="L294" s="90"/>
      <c r="P294" s="35"/>
      <c r="AB294" s="35"/>
    </row>
    <row r="295" spans="1:28" ht="27.75" customHeight="1" x14ac:dyDescent="0.4">
      <c r="A295" s="35">
        <v>284</v>
      </c>
      <c r="B295" s="77"/>
      <c r="C295" s="78"/>
      <c r="D295" s="78"/>
      <c r="E295" s="78"/>
      <c r="F295" s="88"/>
      <c r="G295" s="47" t="s">
        <v>4</v>
      </c>
      <c r="H295" s="85"/>
      <c r="I295" s="47" t="s">
        <v>46</v>
      </c>
      <c r="J295" s="85"/>
      <c r="K295" s="47" t="s">
        <v>47</v>
      </c>
      <c r="L295" s="90"/>
      <c r="P295" s="35"/>
      <c r="AB295" s="35"/>
    </row>
    <row r="296" spans="1:28" ht="27.75" customHeight="1" x14ac:dyDescent="0.4">
      <c r="A296" s="35">
        <v>285</v>
      </c>
      <c r="B296" s="77"/>
      <c r="C296" s="78"/>
      <c r="D296" s="78"/>
      <c r="E296" s="78"/>
      <c r="F296" s="88"/>
      <c r="G296" s="47" t="s">
        <v>4</v>
      </c>
      <c r="H296" s="85"/>
      <c r="I296" s="47" t="s">
        <v>46</v>
      </c>
      <c r="J296" s="85"/>
      <c r="K296" s="47" t="s">
        <v>47</v>
      </c>
      <c r="L296" s="90"/>
      <c r="P296" s="35"/>
      <c r="AB296" s="35"/>
    </row>
    <row r="297" spans="1:28" ht="27.75" customHeight="1" x14ac:dyDescent="0.4">
      <c r="A297" s="35">
        <v>286</v>
      </c>
      <c r="B297" s="77"/>
      <c r="C297" s="78"/>
      <c r="D297" s="78"/>
      <c r="E297" s="78"/>
      <c r="F297" s="88"/>
      <c r="G297" s="47" t="s">
        <v>4</v>
      </c>
      <c r="H297" s="85"/>
      <c r="I297" s="47" t="s">
        <v>46</v>
      </c>
      <c r="J297" s="85"/>
      <c r="K297" s="47" t="s">
        <v>47</v>
      </c>
      <c r="L297" s="90"/>
      <c r="P297" s="35"/>
      <c r="AB297" s="35"/>
    </row>
    <row r="298" spans="1:28" ht="27.75" customHeight="1" x14ac:dyDescent="0.4">
      <c r="A298" s="35">
        <v>287</v>
      </c>
      <c r="B298" s="77"/>
      <c r="C298" s="78"/>
      <c r="D298" s="78"/>
      <c r="E298" s="78"/>
      <c r="F298" s="88"/>
      <c r="G298" s="47" t="s">
        <v>4</v>
      </c>
      <c r="H298" s="85"/>
      <c r="I298" s="47" t="s">
        <v>46</v>
      </c>
      <c r="J298" s="85"/>
      <c r="K298" s="47" t="s">
        <v>47</v>
      </c>
      <c r="L298" s="90"/>
      <c r="P298" s="35"/>
      <c r="AB298" s="35"/>
    </row>
    <row r="299" spans="1:28" ht="27.75" customHeight="1" x14ac:dyDescent="0.4">
      <c r="A299" s="35">
        <v>288</v>
      </c>
      <c r="B299" s="77"/>
      <c r="C299" s="78"/>
      <c r="D299" s="78"/>
      <c r="E299" s="78"/>
      <c r="F299" s="88"/>
      <c r="G299" s="47" t="s">
        <v>4</v>
      </c>
      <c r="H299" s="85"/>
      <c r="I299" s="47" t="s">
        <v>46</v>
      </c>
      <c r="J299" s="85"/>
      <c r="K299" s="47" t="s">
        <v>47</v>
      </c>
      <c r="L299" s="90"/>
      <c r="P299" s="35"/>
      <c r="AB299" s="35"/>
    </row>
    <row r="300" spans="1:28" ht="27.75" customHeight="1" x14ac:dyDescent="0.4">
      <c r="A300" s="35">
        <v>289</v>
      </c>
      <c r="B300" s="77"/>
      <c r="C300" s="78"/>
      <c r="D300" s="78"/>
      <c r="E300" s="78"/>
      <c r="F300" s="88"/>
      <c r="G300" s="47" t="s">
        <v>4</v>
      </c>
      <c r="H300" s="85"/>
      <c r="I300" s="47" t="s">
        <v>46</v>
      </c>
      <c r="J300" s="85"/>
      <c r="K300" s="47" t="s">
        <v>47</v>
      </c>
      <c r="L300" s="90"/>
      <c r="P300" s="35"/>
      <c r="AB300" s="35"/>
    </row>
    <row r="301" spans="1:28" ht="27.75" customHeight="1" x14ac:dyDescent="0.4">
      <c r="A301" s="35">
        <v>290</v>
      </c>
      <c r="B301" s="77"/>
      <c r="C301" s="78"/>
      <c r="D301" s="78"/>
      <c r="E301" s="78"/>
      <c r="F301" s="88"/>
      <c r="G301" s="47" t="s">
        <v>4</v>
      </c>
      <c r="H301" s="85"/>
      <c r="I301" s="47" t="s">
        <v>46</v>
      </c>
      <c r="J301" s="85"/>
      <c r="K301" s="47" t="s">
        <v>47</v>
      </c>
      <c r="L301" s="90"/>
      <c r="P301" s="35"/>
      <c r="AB301" s="35"/>
    </row>
    <row r="302" spans="1:28" ht="27.75" customHeight="1" x14ac:dyDescent="0.4">
      <c r="A302" s="35">
        <v>291</v>
      </c>
      <c r="B302" s="77"/>
      <c r="C302" s="78"/>
      <c r="D302" s="78"/>
      <c r="E302" s="78"/>
      <c r="F302" s="88"/>
      <c r="G302" s="47" t="s">
        <v>4</v>
      </c>
      <c r="H302" s="85"/>
      <c r="I302" s="47" t="s">
        <v>46</v>
      </c>
      <c r="J302" s="85"/>
      <c r="K302" s="47" t="s">
        <v>47</v>
      </c>
      <c r="L302" s="90"/>
      <c r="P302" s="35"/>
      <c r="AB302" s="35"/>
    </row>
    <row r="303" spans="1:28" ht="27.75" customHeight="1" x14ac:dyDescent="0.4">
      <c r="A303" s="35">
        <v>292</v>
      </c>
      <c r="B303" s="77"/>
      <c r="C303" s="78"/>
      <c r="D303" s="78"/>
      <c r="E303" s="78"/>
      <c r="F303" s="88"/>
      <c r="G303" s="47" t="s">
        <v>4</v>
      </c>
      <c r="H303" s="85"/>
      <c r="I303" s="47" t="s">
        <v>46</v>
      </c>
      <c r="J303" s="85"/>
      <c r="K303" s="47" t="s">
        <v>47</v>
      </c>
      <c r="L303" s="90"/>
      <c r="P303" s="35"/>
      <c r="AB303" s="35"/>
    </row>
    <row r="304" spans="1:28" ht="27.75" customHeight="1" x14ac:dyDescent="0.4">
      <c r="A304" s="35">
        <v>293</v>
      </c>
      <c r="B304" s="77"/>
      <c r="C304" s="78"/>
      <c r="D304" s="78"/>
      <c r="E304" s="78"/>
      <c r="F304" s="88"/>
      <c r="G304" s="47" t="s">
        <v>4</v>
      </c>
      <c r="H304" s="85"/>
      <c r="I304" s="47" t="s">
        <v>46</v>
      </c>
      <c r="J304" s="85"/>
      <c r="K304" s="47" t="s">
        <v>47</v>
      </c>
      <c r="L304" s="90"/>
      <c r="P304" s="35"/>
      <c r="AB304" s="35"/>
    </row>
    <row r="305" spans="1:28" ht="27.75" customHeight="1" x14ac:dyDescent="0.4">
      <c r="A305" s="35">
        <v>294</v>
      </c>
      <c r="B305" s="77"/>
      <c r="C305" s="78"/>
      <c r="D305" s="78"/>
      <c r="E305" s="78"/>
      <c r="F305" s="88"/>
      <c r="G305" s="47" t="s">
        <v>4</v>
      </c>
      <c r="H305" s="85"/>
      <c r="I305" s="47" t="s">
        <v>46</v>
      </c>
      <c r="J305" s="85"/>
      <c r="K305" s="47" t="s">
        <v>47</v>
      </c>
      <c r="L305" s="90"/>
      <c r="P305" s="35"/>
      <c r="AB305" s="35"/>
    </row>
    <row r="306" spans="1:28" ht="27.75" customHeight="1" x14ac:dyDescent="0.4">
      <c r="A306" s="35">
        <v>295</v>
      </c>
      <c r="B306" s="77"/>
      <c r="C306" s="78"/>
      <c r="D306" s="78"/>
      <c r="E306" s="78"/>
      <c r="F306" s="88"/>
      <c r="G306" s="47" t="s">
        <v>4</v>
      </c>
      <c r="H306" s="85"/>
      <c r="I306" s="47" t="s">
        <v>46</v>
      </c>
      <c r="J306" s="85"/>
      <c r="K306" s="47" t="s">
        <v>47</v>
      </c>
      <c r="L306" s="90"/>
      <c r="P306" s="35"/>
      <c r="AB306" s="35"/>
    </row>
    <row r="307" spans="1:28" ht="27.75" customHeight="1" x14ac:dyDescent="0.4">
      <c r="A307" s="35">
        <v>296</v>
      </c>
      <c r="B307" s="77"/>
      <c r="C307" s="78"/>
      <c r="D307" s="78"/>
      <c r="E307" s="78"/>
      <c r="F307" s="88"/>
      <c r="G307" s="47" t="s">
        <v>4</v>
      </c>
      <c r="H307" s="85"/>
      <c r="I307" s="47" t="s">
        <v>46</v>
      </c>
      <c r="J307" s="85"/>
      <c r="K307" s="47" t="s">
        <v>47</v>
      </c>
      <c r="L307" s="90"/>
      <c r="P307" s="35"/>
      <c r="AB307" s="35"/>
    </row>
    <row r="308" spans="1:28" ht="27.75" customHeight="1" x14ac:dyDescent="0.4">
      <c r="A308" s="35">
        <v>297</v>
      </c>
      <c r="B308" s="77"/>
      <c r="C308" s="78"/>
      <c r="D308" s="78"/>
      <c r="E308" s="78"/>
      <c r="F308" s="88"/>
      <c r="G308" s="47" t="s">
        <v>4</v>
      </c>
      <c r="H308" s="85"/>
      <c r="I308" s="47" t="s">
        <v>46</v>
      </c>
      <c r="J308" s="85"/>
      <c r="K308" s="47" t="s">
        <v>47</v>
      </c>
      <c r="L308" s="90"/>
      <c r="P308" s="35"/>
      <c r="AB308" s="35"/>
    </row>
    <row r="309" spans="1:28" ht="27.75" customHeight="1" x14ac:dyDescent="0.4">
      <c r="A309" s="35">
        <v>298</v>
      </c>
      <c r="B309" s="77"/>
      <c r="C309" s="78"/>
      <c r="D309" s="78"/>
      <c r="E309" s="78"/>
      <c r="F309" s="88"/>
      <c r="G309" s="47" t="s">
        <v>4</v>
      </c>
      <c r="H309" s="85"/>
      <c r="I309" s="47" t="s">
        <v>46</v>
      </c>
      <c r="J309" s="85"/>
      <c r="K309" s="47" t="s">
        <v>47</v>
      </c>
      <c r="L309" s="90"/>
      <c r="P309" s="35"/>
      <c r="AB309" s="35"/>
    </row>
    <row r="310" spans="1:28" ht="27.75" customHeight="1" x14ac:dyDescent="0.4">
      <c r="A310" s="35">
        <v>299</v>
      </c>
      <c r="B310" s="77"/>
      <c r="C310" s="78"/>
      <c r="D310" s="78"/>
      <c r="E310" s="78"/>
      <c r="F310" s="88"/>
      <c r="G310" s="47" t="s">
        <v>4</v>
      </c>
      <c r="H310" s="85"/>
      <c r="I310" s="47" t="s">
        <v>46</v>
      </c>
      <c r="J310" s="85"/>
      <c r="K310" s="47" t="s">
        <v>47</v>
      </c>
      <c r="L310" s="90"/>
      <c r="P310" s="35"/>
      <c r="AB310" s="35"/>
    </row>
    <row r="311" spans="1:28" ht="27.75" customHeight="1" x14ac:dyDescent="0.4">
      <c r="A311" s="35">
        <v>300</v>
      </c>
      <c r="B311" s="77"/>
      <c r="C311" s="78"/>
      <c r="D311" s="78"/>
      <c r="E311" s="78"/>
      <c r="F311" s="88"/>
      <c r="G311" s="47" t="s">
        <v>4</v>
      </c>
      <c r="H311" s="85"/>
      <c r="I311" s="47" t="s">
        <v>46</v>
      </c>
      <c r="J311" s="85"/>
      <c r="K311" s="47" t="s">
        <v>47</v>
      </c>
      <c r="L311" s="90"/>
      <c r="P311" s="35"/>
      <c r="AB311" s="35"/>
    </row>
    <row r="312" spans="1:28" ht="27.75" customHeight="1" x14ac:dyDescent="0.4">
      <c r="A312" s="35">
        <v>301</v>
      </c>
      <c r="B312" s="77"/>
      <c r="C312" s="78"/>
      <c r="D312" s="78"/>
      <c r="E312" s="78"/>
      <c r="F312" s="88"/>
      <c r="G312" s="47" t="s">
        <v>4</v>
      </c>
      <c r="H312" s="85"/>
      <c r="I312" s="47" t="s">
        <v>46</v>
      </c>
      <c r="J312" s="85"/>
      <c r="K312" s="47" t="s">
        <v>47</v>
      </c>
      <c r="L312" s="90"/>
      <c r="P312" s="35"/>
      <c r="AB312" s="35"/>
    </row>
    <row r="313" spans="1:28" ht="27.75" customHeight="1" x14ac:dyDescent="0.4">
      <c r="A313" s="35">
        <v>302</v>
      </c>
      <c r="B313" s="77"/>
      <c r="C313" s="78"/>
      <c r="D313" s="78"/>
      <c r="E313" s="78"/>
      <c r="F313" s="88"/>
      <c r="G313" s="47" t="s">
        <v>4</v>
      </c>
      <c r="H313" s="85"/>
      <c r="I313" s="47" t="s">
        <v>46</v>
      </c>
      <c r="J313" s="85"/>
      <c r="K313" s="47" t="s">
        <v>47</v>
      </c>
      <c r="L313" s="90"/>
      <c r="P313" s="35"/>
      <c r="AB313" s="35"/>
    </row>
    <row r="314" spans="1:28" ht="27.75" customHeight="1" x14ac:dyDescent="0.4">
      <c r="A314" s="35">
        <v>303</v>
      </c>
      <c r="B314" s="77"/>
      <c r="C314" s="78"/>
      <c r="D314" s="78"/>
      <c r="E314" s="78"/>
      <c r="F314" s="88"/>
      <c r="G314" s="47" t="s">
        <v>4</v>
      </c>
      <c r="H314" s="85"/>
      <c r="I314" s="47" t="s">
        <v>46</v>
      </c>
      <c r="J314" s="85"/>
      <c r="K314" s="47" t="s">
        <v>47</v>
      </c>
      <c r="L314" s="90"/>
      <c r="P314" s="35"/>
      <c r="AB314" s="35"/>
    </row>
    <row r="315" spans="1:28" ht="27.75" customHeight="1" x14ac:dyDescent="0.4">
      <c r="A315" s="35">
        <v>304</v>
      </c>
      <c r="B315" s="77"/>
      <c r="C315" s="78"/>
      <c r="D315" s="78"/>
      <c r="E315" s="78"/>
      <c r="F315" s="88"/>
      <c r="G315" s="47" t="s">
        <v>4</v>
      </c>
      <c r="H315" s="85"/>
      <c r="I315" s="47" t="s">
        <v>46</v>
      </c>
      <c r="J315" s="85"/>
      <c r="K315" s="47" t="s">
        <v>47</v>
      </c>
      <c r="L315" s="90"/>
      <c r="P315" s="35"/>
      <c r="AB315" s="35"/>
    </row>
    <row r="316" spans="1:28" ht="27.75" customHeight="1" x14ac:dyDescent="0.4">
      <c r="A316" s="35">
        <v>305</v>
      </c>
      <c r="B316" s="77"/>
      <c r="C316" s="78"/>
      <c r="D316" s="78"/>
      <c r="E316" s="78"/>
      <c r="F316" s="88"/>
      <c r="G316" s="47" t="s">
        <v>4</v>
      </c>
      <c r="H316" s="85"/>
      <c r="I316" s="47" t="s">
        <v>46</v>
      </c>
      <c r="J316" s="85"/>
      <c r="K316" s="47" t="s">
        <v>47</v>
      </c>
      <c r="L316" s="90"/>
      <c r="P316" s="35"/>
      <c r="AB316" s="35"/>
    </row>
    <row r="317" spans="1:28" ht="27.75" customHeight="1" x14ac:dyDescent="0.4">
      <c r="A317" s="35">
        <v>306</v>
      </c>
      <c r="B317" s="77"/>
      <c r="C317" s="78"/>
      <c r="D317" s="78"/>
      <c r="E317" s="78"/>
      <c r="F317" s="88"/>
      <c r="G317" s="47" t="s">
        <v>4</v>
      </c>
      <c r="H317" s="85"/>
      <c r="I317" s="47" t="s">
        <v>46</v>
      </c>
      <c r="J317" s="85"/>
      <c r="K317" s="47" t="s">
        <v>47</v>
      </c>
      <c r="L317" s="90"/>
      <c r="P317" s="35"/>
      <c r="AB317" s="35"/>
    </row>
    <row r="318" spans="1:28" ht="27.75" customHeight="1" x14ac:dyDescent="0.4">
      <c r="A318" s="35">
        <v>307</v>
      </c>
      <c r="B318" s="77"/>
      <c r="C318" s="78"/>
      <c r="D318" s="78"/>
      <c r="E318" s="78"/>
      <c r="F318" s="88"/>
      <c r="G318" s="47" t="s">
        <v>4</v>
      </c>
      <c r="H318" s="85"/>
      <c r="I318" s="47" t="s">
        <v>46</v>
      </c>
      <c r="J318" s="85"/>
      <c r="K318" s="47" t="s">
        <v>47</v>
      </c>
      <c r="L318" s="90"/>
      <c r="P318" s="35"/>
      <c r="AB318" s="35"/>
    </row>
    <row r="319" spans="1:28" ht="27.75" customHeight="1" x14ac:dyDescent="0.4">
      <c r="A319" s="35">
        <v>308</v>
      </c>
      <c r="B319" s="77"/>
      <c r="C319" s="78"/>
      <c r="D319" s="78"/>
      <c r="E319" s="78"/>
      <c r="F319" s="88"/>
      <c r="G319" s="47" t="s">
        <v>4</v>
      </c>
      <c r="H319" s="85"/>
      <c r="I319" s="47" t="s">
        <v>46</v>
      </c>
      <c r="J319" s="85"/>
      <c r="K319" s="47" t="s">
        <v>47</v>
      </c>
      <c r="L319" s="90"/>
      <c r="P319" s="35"/>
      <c r="AB319" s="35"/>
    </row>
    <row r="320" spans="1:28" ht="27.75" customHeight="1" x14ac:dyDescent="0.4">
      <c r="A320" s="35">
        <v>309</v>
      </c>
      <c r="B320" s="77"/>
      <c r="C320" s="78"/>
      <c r="D320" s="78"/>
      <c r="E320" s="78"/>
      <c r="F320" s="88"/>
      <c r="G320" s="47" t="s">
        <v>4</v>
      </c>
      <c r="H320" s="85"/>
      <c r="I320" s="47" t="s">
        <v>46</v>
      </c>
      <c r="J320" s="85"/>
      <c r="K320" s="47" t="s">
        <v>47</v>
      </c>
      <c r="L320" s="90"/>
      <c r="P320" s="35"/>
      <c r="AB320" s="35"/>
    </row>
    <row r="321" spans="1:28" ht="27.75" customHeight="1" x14ac:dyDescent="0.4">
      <c r="A321" s="35">
        <v>310</v>
      </c>
      <c r="B321" s="77"/>
      <c r="C321" s="78"/>
      <c r="D321" s="78"/>
      <c r="E321" s="78"/>
      <c r="F321" s="88"/>
      <c r="G321" s="47" t="s">
        <v>4</v>
      </c>
      <c r="H321" s="85"/>
      <c r="I321" s="47" t="s">
        <v>46</v>
      </c>
      <c r="J321" s="85"/>
      <c r="K321" s="47" t="s">
        <v>47</v>
      </c>
      <c r="L321" s="90"/>
      <c r="P321" s="35"/>
      <c r="AB321" s="35"/>
    </row>
    <row r="322" spans="1:28" ht="27.75" customHeight="1" x14ac:dyDescent="0.4">
      <c r="A322" s="35">
        <v>311</v>
      </c>
      <c r="B322" s="77"/>
      <c r="C322" s="78"/>
      <c r="D322" s="78"/>
      <c r="E322" s="78"/>
      <c r="F322" s="88"/>
      <c r="G322" s="47" t="s">
        <v>4</v>
      </c>
      <c r="H322" s="85"/>
      <c r="I322" s="47" t="s">
        <v>46</v>
      </c>
      <c r="J322" s="85"/>
      <c r="K322" s="47" t="s">
        <v>47</v>
      </c>
      <c r="L322" s="90"/>
      <c r="P322" s="35"/>
      <c r="AB322" s="35"/>
    </row>
    <row r="323" spans="1:28" ht="27.75" customHeight="1" x14ac:dyDescent="0.4">
      <c r="A323" s="35">
        <v>312</v>
      </c>
      <c r="B323" s="77"/>
      <c r="C323" s="78"/>
      <c r="D323" s="78"/>
      <c r="E323" s="78"/>
      <c r="F323" s="88"/>
      <c r="G323" s="47" t="s">
        <v>4</v>
      </c>
      <c r="H323" s="85"/>
      <c r="I323" s="47" t="s">
        <v>46</v>
      </c>
      <c r="J323" s="85"/>
      <c r="K323" s="47" t="s">
        <v>47</v>
      </c>
      <c r="L323" s="90"/>
      <c r="P323" s="35"/>
      <c r="AB323" s="35"/>
    </row>
    <row r="324" spans="1:28" ht="27.75" customHeight="1" x14ac:dyDescent="0.4">
      <c r="A324" s="35">
        <v>313</v>
      </c>
      <c r="B324" s="77"/>
      <c r="C324" s="78"/>
      <c r="D324" s="78"/>
      <c r="E324" s="78"/>
      <c r="F324" s="88"/>
      <c r="G324" s="47" t="s">
        <v>4</v>
      </c>
      <c r="H324" s="85"/>
      <c r="I324" s="47" t="s">
        <v>46</v>
      </c>
      <c r="J324" s="85"/>
      <c r="K324" s="47" t="s">
        <v>47</v>
      </c>
      <c r="L324" s="90"/>
      <c r="P324" s="35"/>
      <c r="AB324" s="35"/>
    </row>
    <row r="325" spans="1:28" ht="27.75" customHeight="1" x14ac:dyDescent="0.4">
      <c r="A325" s="35">
        <v>314</v>
      </c>
      <c r="B325" s="77"/>
      <c r="C325" s="78"/>
      <c r="D325" s="78"/>
      <c r="E325" s="78"/>
      <c r="F325" s="88"/>
      <c r="G325" s="47" t="s">
        <v>4</v>
      </c>
      <c r="H325" s="85"/>
      <c r="I325" s="47" t="s">
        <v>46</v>
      </c>
      <c r="J325" s="85"/>
      <c r="K325" s="47" t="s">
        <v>47</v>
      </c>
      <c r="L325" s="90"/>
      <c r="P325" s="35"/>
      <c r="AB325" s="35"/>
    </row>
    <row r="326" spans="1:28" ht="27.75" customHeight="1" x14ac:dyDescent="0.4">
      <c r="A326" s="35">
        <v>315</v>
      </c>
      <c r="B326" s="77"/>
      <c r="C326" s="78"/>
      <c r="D326" s="78"/>
      <c r="E326" s="78"/>
      <c r="F326" s="88"/>
      <c r="G326" s="47" t="s">
        <v>4</v>
      </c>
      <c r="H326" s="85"/>
      <c r="I326" s="47" t="s">
        <v>46</v>
      </c>
      <c r="J326" s="85"/>
      <c r="K326" s="47" t="s">
        <v>47</v>
      </c>
      <c r="L326" s="90"/>
      <c r="P326" s="35"/>
      <c r="AB326" s="35"/>
    </row>
    <row r="327" spans="1:28" ht="27.75" customHeight="1" x14ac:dyDescent="0.4">
      <c r="A327" s="35">
        <v>316</v>
      </c>
      <c r="B327" s="77"/>
      <c r="C327" s="78"/>
      <c r="D327" s="78"/>
      <c r="E327" s="78"/>
      <c r="F327" s="88"/>
      <c r="G327" s="47" t="s">
        <v>4</v>
      </c>
      <c r="H327" s="85"/>
      <c r="I327" s="47" t="s">
        <v>46</v>
      </c>
      <c r="J327" s="85"/>
      <c r="K327" s="47" t="s">
        <v>47</v>
      </c>
      <c r="L327" s="90"/>
      <c r="P327" s="35"/>
      <c r="AB327" s="35"/>
    </row>
    <row r="328" spans="1:28" ht="27.75" customHeight="1" x14ac:dyDescent="0.4">
      <c r="A328" s="35">
        <v>317</v>
      </c>
      <c r="B328" s="77"/>
      <c r="C328" s="78"/>
      <c r="D328" s="78"/>
      <c r="E328" s="78"/>
      <c r="F328" s="88"/>
      <c r="G328" s="47" t="s">
        <v>4</v>
      </c>
      <c r="H328" s="85"/>
      <c r="I328" s="47" t="s">
        <v>46</v>
      </c>
      <c r="J328" s="85"/>
      <c r="K328" s="47" t="s">
        <v>47</v>
      </c>
      <c r="L328" s="90"/>
      <c r="P328" s="35"/>
      <c r="AB328" s="35"/>
    </row>
    <row r="329" spans="1:28" ht="27.75" customHeight="1" x14ac:dyDescent="0.4">
      <c r="A329" s="35">
        <v>318</v>
      </c>
      <c r="B329" s="77"/>
      <c r="C329" s="78"/>
      <c r="D329" s="78"/>
      <c r="E329" s="78"/>
      <c r="F329" s="88"/>
      <c r="G329" s="47" t="s">
        <v>4</v>
      </c>
      <c r="H329" s="85"/>
      <c r="I329" s="47" t="s">
        <v>46</v>
      </c>
      <c r="J329" s="85"/>
      <c r="K329" s="47" t="s">
        <v>47</v>
      </c>
      <c r="L329" s="90"/>
      <c r="P329" s="35"/>
      <c r="AB329" s="35"/>
    </row>
    <row r="330" spans="1:28" ht="27.75" customHeight="1" x14ac:dyDescent="0.4">
      <c r="A330" s="35">
        <v>319</v>
      </c>
      <c r="B330" s="77"/>
      <c r="C330" s="78"/>
      <c r="D330" s="78"/>
      <c r="E330" s="78"/>
      <c r="F330" s="88"/>
      <c r="G330" s="47" t="s">
        <v>4</v>
      </c>
      <c r="H330" s="85"/>
      <c r="I330" s="47" t="s">
        <v>46</v>
      </c>
      <c r="J330" s="85"/>
      <c r="K330" s="47" t="s">
        <v>47</v>
      </c>
      <c r="L330" s="90"/>
      <c r="P330" s="35"/>
      <c r="AB330" s="35"/>
    </row>
    <row r="331" spans="1:28" ht="27.75" customHeight="1" x14ac:dyDescent="0.4">
      <c r="A331" s="35">
        <v>320</v>
      </c>
      <c r="B331" s="77"/>
      <c r="C331" s="78"/>
      <c r="D331" s="78"/>
      <c r="E331" s="78"/>
      <c r="F331" s="88"/>
      <c r="G331" s="47" t="s">
        <v>4</v>
      </c>
      <c r="H331" s="85"/>
      <c r="I331" s="47" t="s">
        <v>46</v>
      </c>
      <c r="J331" s="85"/>
      <c r="K331" s="47" t="s">
        <v>47</v>
      </c>
      <c r="L331" s="90"/>
      <c r="P331" s="35"/>
      <c r="AB331" s="35"/>
    </row>
    <row r="332" spans="1:28" ht="27.75" customHeight="1" x14ac:dyDescent="0.4">
      <c r="A332" s="35">
        <v>321</v>
      </c>
      <c r="B332" s="77"/>
      <c r="C332" s="78"/>
      <c r="D332" s="78"/>
      <c r="E332" s="78"/>
      <c r="F332" s="88"/>
      <c r="G332" s="47" t="s">
        <v>4</v>
      </c>
      <c r="H332" s="85"/>
      <c r="I332" s="47" t="s">
        <v>46</v>
      </c>
      <c r="J332" s="85"/>
      <c r="K332" s="47" t="s">
        <v>47</v>
      </c>
      <c r="L332" s="90"/>
      <c r="P332" s="35"/>
      <c r="AB332" s="35"/>
    </row>
    <row r="333" spans="1:28" ht="27.75" customHeight="1" x14ac:dyDescent="0.4">
      <c r="A333" s="35">
        <v>322</v>
      </c>
      <c r="B333" s="77"/>
      <c r="C333" s="78"/>
      <c r="D333" s="78"/>
      <c r="E333" s="78"/>
      <c r="F333" s="88"/>
      <c r="G333" s="47" t="s">
        <v>4</v>
      </c>
      <c r="H333" s="85"/>
      <c r="I333" s="47" t="s">
        <v>46</v>
      </c>
      <c r="J333" s="85"/>
      <c r="K333" s="47" t="s">
        <v>47</v>
      </c>
      <c r="L333" s="90"/>
      <c r="P333" s="35"/>
      <c r="AB333" s="35"/>
    </row>
    <row r="334" spans="1:28" ht="27.75" customHeight="1" x14ac:dyDescent="0.4">
      <c r="A334" s="35">
        <v>323</v>
      </c>
      <c r="B334" s="77"/>
      <c r="C334" s="78"/>
      <c r="D334" s="78"/>
      <c r="E334" s="78"/>
      <c r="F334" s="88"/>
      <c r="G334" s="47" t="s">
        <v>4</v>
      </c>
      <c r="H334" s="85"/>
      <c r="I334" s="47" t="s">
        <v>46</v>
      </c>
      <c r="J334" s="85"/>
      <c r="K334" s="47" t="s">
        <v>47</v>
      </c>
      <c r="L334" s="90"/>
      <c r="P334" s="35"/>
      <c r="AB334" s="35"/>
    </row>
    <row r="335" spans="1:28" ht="27.75" customHeight="1" x14ac:dyDescent="0.4">
      <c r="A335" s="35">
        <v>324</v>
      </c>
      <c r="B335" s="77"/>
      <c r="C335" s="78"/>
      <c r="D335" s="78"/>
      <c r="E335" s="78"/>
      <c r="F335" s="88"/>
      <c r="G335" s="47" t="s">
        <v>4</v>
      </c>
      <c r="H335" s="85"/>
      <c r="I335" s="47" t="s">
        <v>46</v>
      </c>
      <c r="J335" s="85"/>
      <c r="K335" s="47" t="s">
        <v>47</v>
      </c>
      <c r="L335" s="90"/>
      <c r="P335" s="35"/>
      <c r="AB335" s="35"/>
    </row>
    <row r="336" spans="1:28" ht="27.75" customHeight="1" x14ac:dyDescent="0.4">
      <c r="A336" s="35">
        <v>325</v>
      </c>
      <c r="B336" s="77"/>
      <c r="C336" s="78"/>
      <c r="D336" s="78"/>
      <c r="E336" s="78"/>
      <c r="F336" s="88"/>
      <c r="G336" s="47" t="s">
        <v>4</v>
      </c>
      <c r="H336" s="85"/>
      <c r="I336" s="47" t="s">
        <v>46</v>
      </c>
      <c r="J336" s="85"/>
      <c r="K336" s="47" t="s">
        <v>47</v>
      </c>
      <c r="L336" s="90"/>
      <c r="P336" s="35"/>
      <c r="AB336" s="35"/>
    </row>
    <row r="337" spans="1:28" ht="27.75" customHeight="1" x14ac:dyDescent="0.4">
      <c r="A337" s="35">
        <v>326</v>
      </c>
      <c r="B337" s="77"/>
      <c r="C337" s="78"/>
      <c r="D337" s="78"/>
      <c r="E337" s="78"/>
      <c r="F337" s="88"/>
      <c r="G337" s="47" t="s">
        <v>4</v>
      </c>
      <c r="H337" s="85"/>
      <c r="I337" s="47" t="s">
        <v>46</v>
      </c>
      <c r="J337" s="85"/>
      <c r="K337" s="47" t="s">
        <v>47</v>
      </c>
      <c r="L337" s="90"/>
      <c r="P337" s="35"/>
      <c r="AB337" s="35"/>
    </row>
    <row r="338" spans="1:28" ht="27.75" customHeight="1" x14ac:dyDescent="0.4">
      <c r="A338" s="35">
        <v>327</v>
      </c>
      <c r="B338" s="77"/>
      <c r="C338" s="78"/>
      <c r="D338" s="78"/>
      <c r="E338" s="78"/>
      <c r="F338" s="88"/>
      <c r="G338" s="47" t="s">
        <v>4</v>
      </c>
      <c r="H338" s="85"/>
      <c r="I338" s="47" t="s">
        <v>46</v>
      </c>
      <c r="J338" s="85"/>
      <c r="K338" s="47" t="s">
        <v>47</v>
      </c>
      <c r="L338" s="90"/>
      <c r="P338" s="35"/>
      <c r="AB338" s="35"/>
    </row>
    <row r="339" spans="1:28" ht="27.75" customHeight="1" x14ac:dyDescent="0.4">
      <c r="A339" s="35">
        <v>328</v>
      </c>
      <c r="B339" s="77"/>
      <c r="C339" s="78"/>
      <c r="D339" s="78"/>
      <c r="E339" s="78"/>
      <c r="F339" s="88"/>
      <c r="G339" s="47" t="s">
        <v>4</v>
      </c>
      <c r="H339" s="85"/>
      <c r="I339" s="47" t="s">
        <v>46</v>
      </c>
      <c r="J339" s="85"/>
      <c r="K339" s="47" t="s">
        <v>47</v>
      </c>
      <c r="L339" s="90"/>
      <c r="P339" s="35"/>
      <c r="AB339" s="35"/>
    </row>
    <row r="340" spans="1:28" ht="27.75" customHeight="1" x14ac:dyDescent="0.4">
      <c r="A340" s="35">
        <v>329</v>
      </c>
      <c r="B340" s="77"/>
      <c r="C340" s="78"/>
      <c r="D340" s="78"/>
      <c r="E340" s="78"/>
      <c r="F340" s="88"/>
      <c r="G340" s="47" t="s">
        <v>4</v>
      </c>
      <c r="H340" s="85"/>
      <c r="I340" s="47" t="s">
        <v>46</v>
      </c>
      <c r="J340" s="85"/>
      <c r="K340" s="47" t="s">
        <v>47</v>
      </c>
      <c r="L340" s="90"/>
      <c r="P340" s="35"/>
      <c r="AB340" s="35"/>
    </row>
    <row r="341" spans="1:28" ht="27.75" customHeight="1" x14ac:dyDescent="0.4">
      <c r="A341" s="35">
        <v>330</v>
      </c>
      <c r="B341" s="77"/>
      <c r="C341" s="78"/>
      <c r="D341" s="78"/>
      <c r="E341" s="78"/>
      <c r="F341" s="88"/>
      <c r="G341" s="47" t="s">
        <v>4</v>
      </c>
      <c r="H341" s="85"/>
      <c r="I341" s="47" t="s">
        <v>46</v>
      </c>
      <c r="J341" s="85"/>
      <c r="K341" s="47" t="s">
        <v>47</v>
      </c>
      <c r="L341" s="90"/>
      <c r="P341" s="35"/>
      <c r="AB341" s="35"/>
    </row>
    <row r="342" spans="1:28" ht="27.75" customHeight="1" x14ac:dyDescent="0.4">
      <c r="A342" s="35">
        <v>331</v>
      </c>
      <c r="B342" s="77"/>
      <c r="C342" s="78"/>
      <c r="D342" s="78"/>
      <c r="E342" s="78"/>
      <c r="F342" s="88"/>
      <c r="G342" s="47" t="s">
        <v>4</v>
      </c>
      <c r="H342" s="85"/>
      <c r="I342" s="47" t="s">
        <v>46</v>
      </c>
      <c r="J342" s="85"/>
      <c r="K342" s="47" t="s">
        <v>47</v>
      </c>
      <c r="L342" s="90"/>
      <c r="P342" s="35"/>
      <c r="AB342" s="35"/>
    </row>
    <row r="343" spans="1:28" ht="27.75" customHeight="1" x14ac:dyDescent="0.4">
      <c r="A343" s="35">
        <v>332</v>
      </c>
      <c r="B343" s="77"/>
      <c r="C343" s="78"/>
      <c r="D343" s="78"/>
      <c r="E343" s="78"/>
      <c r="F343" s="88"/>
      <c r="G343" s="47" t="s">
        <v>4</v>
      </c>
      <c r="H343" s="85"/>
      <c r="I343" s="47" t="s">
        <v>46</v>
      </c>
      <c r="J343" s="85"/>
      <c r="K343" s="47" t="s">
        <v>47</v>
      </c>
      <c r="L343" s="90"/>
      <c r="P343" s="35"/>
      <c r="AB343" s="35"/>
    </row>
    <row r="344" spans="1:28" ht="27.75" customHeight="1" x14ac:dyDescent="0.4">
      <c r="A344" s="35">
        <v>333</v>
      </c>
      <c r="B344" s="77"/>
      <c r="C344" s="78"/>
      <c r="D344" s="78"/>
      <c r="E344" s="78"/>
      <c r="F344" s="88"/>
      <c r="G344" s="47" t="s">
        <v>4</v>
      </c>
      <c r="H344" s="85"/>
      <c r="I344" s="47" t="s">
        <v>46</v>
      </c>
      <c r="J344" s="85"/>
      <c r="K344" s="47" t="s">
        <v>47</v>
      </c>
      <c r="L344" s="90"/>
      <c r="P344" s="35"/>
      <c r="AB344" s="35"/>
    </row>
    <row r="345" spans="1:28" ht="27.75" customHeight="1" x14ac:dyDescent="0.4">
      <c r="A345" s="35">
        <v>334</v>
      </c>
      <c r="B345" s="77"/>
      <c r="C345" s="78"/>
      <c r="D345" s="78"/>
      <c r="E345" s="78"/>
      <c r="F345" s="88"/>
      <c r="G345" s="47" t="s">
        <v>4</v>
      </c>
      <c r="H345" s="85"/>
      <c r="I345" s="47" t="s">
        <v>46</v>
      </c>
      <c r="J345" s="85"/>
      <c r="K345" s="47" t="s">
        <v>47</v>
      </c>
      <c r="L345" s="90"/>
      <c r="P345" s="35"/>
      <c r="AB345" s="35"/>
    </row>
    <row r="346" spans="1:28" ht="27.75" customHeight="1" x14ac:dyDescent="0.4">
      <c r="A346" s="35">
        <v>335</v>
      </c>
      <c r="B346" s="77"/>
      <c r="C346" s="78"/>
      <c r="D346" s="78"/>
      <c r="E346" s="78"/>
      <c r="F346" s="88"/>
      <c r="G346" s="47" t="s">
        <v>4</v>
      </c>
      <c r="H346" s="85"/>
      <c r="I346" s="47" t="s">
        <v>46</v>
      </c>
      <c r="J346" s="85"/>
      <c r="K346" s="47" t="s">
        <v>47</v>
      </c>
      <c r="L346" s="90"/>
      <c r="P346" s="35"/>
      <c r="AB346" s="35"/>
    </row>
    <row r="347" spans="1:28" ht="27.75" customHeight="1" x14ac:dyDescent="0.4">
      <c r="A347" s="35">
        <v>336</v>
      </c>
      <c r="B347" s="77"/>
      <c r="C347" s="78"/>
      <c r="D347" s="78"/>
      <c r="E347" s="78"/>
      <c r="F347" s="88"/>
      <c r="G347" s="47" t="s">
        <v>4</v>
      </c>
      <c r="H347" s="85"/>
      <c r="I347" s="47" t="s">
        <v>46</v>
      </c>
      <c r="J347" s="85"/>
      <c r="K347" s="47" t="s">
        <v>47</v>
      </c>
      <c r="L347" s="90"/>
      <c r="P347" s="35"/>
      <c r="AB347" s="35"/>
    </row>
    <row r="348" spans="1:28" ht="27.75" customHeight="1" x14ac:dyDescent="0.4">
      <c r="A348" s="35">
        <v>337</v>
      </c>
      <c r="B348" s="77"/>
      <c r="C348" s="78"/>
      <c r="D348" s="78"/>
      <c r="E348" s="78"/>
      <c r="F348" s="88"/>
      <c r="G348" s="47" t="s">
        <v>4</v>
      </c>
      <c r="H348" s="85"/>
      <c r="I348" s="47" t="s">
        <v>46</v>
      </c>
      <c r="J348" s="85"/>
      <c r="K348" s="47" t="s">
        <v>47</v>
      </c>
      <c r="L348" s="90"/>
      <c r="P348" s="35"/>
      <c r="AB348" s="35"/>
    </row>
    <row r="349" spans="1:28" ht="27.75" customHeight="1" x14ac:dyDescent="0.4">
      <c r="A349" s="35">
        <v>338</v>
      </c>
      <c r="B349" s="77"/>
      <c r="C349" s="78"/>
      <c r="D349" s="78"/>
      <c r="E349" s="78"/>
      <c r="F349" s="88"/>
      <c r="G349" s="47" t="s">
        <v>4</v>
      </c>
      <c r="H349" s="85"/>
      <c r="I349" s="47" t="s">
        <v>46</v>
      </c>
      <c r="J349" s="85"/>
      <c r="K349" s="47" t="s">
        <v>47</v>
      </c>
      <c r="L349" s="90"/>
      <c r="P349" s="35"/>
      <c r="AB349" s="35"/>
    </row>
    <row r="350" spans="1:28" ht="27.75" customHeight="1" x14ac:dyDescent="0.4">
      <c r="A350" s="35">
        <v>339</v>
      </c>
      <c r="B350" s="77"/>
      <c r="C350" s="78"/>
      <c r="D350" s="78"/>
      <c r="E350" s="78"/>
      <c r="F350" s="88"/>
      <c r="G350" s="47" t="s">
        <v>4</v>
      </c>
      <c r="H350" s="85"/>
      <c r="I350" s="47" t="s">
        <v>46</v>
      </c>
      <c r="J350" s="85"/>
      <c r="K350" s="47" t="s">
        <v>47</v>
      </c>
      <c r="L350" s="90"/>
      <c r="P350" s="35"/>
      <c r="AB350" s="35"/>
    </row>
    <row r="351" spans="1:28" ht="27.75" customHeight="1" x14ac:dyDescent="0.4">
      <c r="A351" s="35">
        <v>340</v>
      </c>
      <c r="B351" s="77"/>
      <c r="C351" s="78"/>
      <c r="D351" s="78"/>
      <c r="E351" s="78"/>
      <c r="F351" s="88"/>
      <c r="G351" s="47" t="s">
        <v>4</v>
      </c>
      <c r="H351" s="85"/>
      <c r="I351" s="47" t="s">
        <v>46</v>
      </c>
      <c r="J351" s="85"/>
      <c r="K351" s="47" t="s">
        <v>47</v>
      </c>
      <c r="L351" s="90"/>
      <c r="P351" s="35"/>
      <c r="AB351" s="35"/>
    </row>
    <row r="352" spans="1:28" ht="27.75" customHeight="1" x14ac:dyDescent="0.4">
      <c r="A352" s="35">
        <v>341</v>
      </c>
      <c r="B352" s="77"/>
      <c r="C352" s="78"/>
      <c r="D352" s="78"/>
      <c r="E352" s="78"/>
      <c r="F352" s="88"/>
      <c r="G352" s="47" t="s">
        <v>4</v>
      </c>
      <c r="H352" s="85"/>
      <c r="I352" s="47" t="s">
        <v>46</v>
      </c>
      <c r="J352" s="85"/>
      <c r="K352" s="47" t="s">
        <v>47</v>
      </c>
      <c r="L352" s="90"/>
      <c r="P352" s="35"/>
      <c r="AB352" s="35"/>
    </row>
    <row r="353" spans="1:28" ht="27.75" customHeight="1" x14ac:dyDescent="0.4">
      <c r="A353" s="35">
        <v>342</v>
      </c>
      <c r="B353" s="77"/>
      <c r="C353" s="78"/>
      <c r="D353" s="78"/>
      <c r="E353" s="78"/>
      <c r="F353" s="88"/>
      <c r="G353" s="47" t="s">
        <v>4</v>
      </c>
      <c r="H353" s="85"/>
      <c r="I353" s="47" t="s">
        <v>46</v>
      </c>
      <c r="J353" s="85"/>
      <c r="K353" s="47" t="s">
        <v>47</v>
      </c>
      <c r="L353" s="90"/>
      <c r="P353" s="35"/>
      <c r="AB353" s="35"/>
    </row>
    <row r="354" spans="1:28" ht="27.75" customHeight="1" x14ac:dyDescent="0.4">
      <c r="A354" s="35">
        <v>343</v>
      </c>
      <c r="B354" s="77"/>
      <c r="C354" s="78"/>
      <c r="D354" s="78"/>
      <c r="E354" s="78"/>
      <c r="F354" s="88"/>
      <c r="G354" s="47" t="s">
        <v>4</v>
      </c>
      <c r="H354" s="85"/>
      <c r="I354" s="47" t="s">
        <v>46</v>
      </c>
      <c r="J354" s="85"/>
      <c r="K354" s="47" t="s">
        <v>47</v>
      </c>
      <c r="L354" s="90"/>
      <c r="P354" s="35"/>
      <c r="AB354" s="35"/>
    </row>
    <row r="355" spans="1:28" ht="27.75" customHeight="1" x14ac:dyDescent="0.4">
      <c r="A355" s="35">
        <v>344</v>
      </c>
      <c r="B355" s="77"/>
      <c r="C355" s="78"/>
      <c r="D355" s="78"/>
      <c r="E355" s="78"/>
      <c r="F355" s="88"/>
      <c r="G355" s="47" t="s">
        <v>4</v>
      </c>
      <c r="H355" s="85"/>
      <c r="I355" s="47" t="s">
        <v>46</v>
      </c>
      <c r="J355" s="85"/>
      <c r="K355" s="47" t="s">
        <v>47</v>
      </c>
      <c r="L355" s="90"/>
      <c r="P355" s="35"/>
      <c r="AB355" s="35"/>
    </row>
    <row r="356" spans="1:28" ht="27.75" customHeight="1" x14ac:dyDescent="0.4">
      <c r="A356" s="35">
        <v>345</v>
      </c>
      <c r="B356" s="77"/>
      <c r="C356" s="78"/>
      <c r="D356" s="78"/>
      <c r="E356" s="78"/>
      <c r="F356" s="88"/>
      <c r="G356" s="47" t="s">
        <v>4</v>
      </c>
      <c r="H356" s="85"/>
      <c r="I356" s="47" t="s">
        <v>46</v>
      </c>
      <c r="J356" s="85"/>
      <c r="K356" s="47" t="s">
        <v>47</v>
      </c>
      <c r="L356" s="90"/>
      <c r="P356" s="35"/>
      <c r="AB356" s="35"/>
    </row>
    <row r="357" spans="1:28" ht="27.75" customHeight="1" x14ac:dyDescent="0.4">
      <c r="A357" s="35">
        <v>346</v>
      </c>
      <c r="B357" s="77"/>
      <c r="C357" s="78"/>
      <c r="D357" s="78"/>
      <c r="E357" s="78"/>
      <c r="F357" s="88"/>
      <c r="G357" s="47" t="s">
        <v>4</v>
      </c>
      <c r="H357" s="85"/>
      <c r="I357" s="47" t="s">
        <v>46</v>
      </c>
      <c r="J357" s="85"/>
      <c r="K357" s="47" t="s">
        <v>47</v>
      </c>
      <c r="L357" s="90"/>
      <c r="P357" s="35"/>
      <c r="AB357" s="35"/>
    </row>
    <row r="358" spans="1:28" ht="27.75" customHeight="1" x14ac:dyDescent="0.4">
      <c r="A358" s="35">
        <v>347</v>
      </c>
      <c r="B358" s="77"/>
      <c r="C358" s="78"/>
      <c r="D358" s="78"/>
      <c r="E358" s="78"/>
      <c r="F358" s="88"/>
      <c r="G358" s="47" t="s">
        <v>4</v>
      </c>
      <c r="H358" s="85"/>
      <c r="I358" s="47" t="s">
        <v>46</v>
      </c>
      <c r="J358" s="85"/>
      <c r="K358" s="47" t="s">
        <v>47</v>
      </c>
      <c r="L358" s="90"/>
      <c r="P358" s="35"/>
      <c r="AB358" s="35"/>
    </row>
    <row r="359" spans="1:28" ht="27.75" customHeight="1" x14ac:dyDescent="0.4">
      <c r="A359" s="35">
        <v>348</v>
      </c>
      <c r="B359" s="77"/>
      <c r="C359" s="78"/>
      <c r="D359" s="78"/>
      <c r="E359" s="78"/>
      <c r="F359" s="88"/>
      <c r="G359" s="47" t="s">
        <v>4</v>
      </c>
      <c r="H359" s="85"/>
      <c r="I359" s="47" t="s">
        <v>46</v>
      </c>
      <c r="J359" s="85"/>
      <c r="K359" s="47" t="s">
        <v>47</v>
      </c>
      <c r="L359" s="90"/>
      <c r="P359" s="35"/>
      <c r="AB359" s="35"/>
    </row>
    <row r="360" spans="1:28" ht="27.75" customHeight="1" x14ac:dyDescent="0.4">
      <c r="A360" s="35">
        <v>349</v>
      </c>
      <c r="B360" s="77"/>
      <c r="C360" s="78"/>
      <c r="D360" s="78"/>
      <c r="E360" s="78"/>
      <c r="F360" s="88"/>
      <c r="G360" s="47" t="s">
        <v>4</v>
      </c>
      <c r="H360" s="85"/>
      <c r="I360" s="47" t="s">
        <v>46</v>
      </c>
      <c r="J360" s="85"/>
      <c r="K360" s="47" t="s">
        <v>47</v>
      </c>
      <c r="L360" s="90"/>
      <c r="P360" s="35"/>
      <c r="AB360" s="35"/>
    </row>
    <row r="361" spans="1:28" ht="27.75" customHeight="1" x14ac:dyDescent="0.4">
      <c r="A361" s="35">
        <v>350</v>
      </c>
      <c r="B361" s="77"/>
      <c r="C361" s="78"/>
      <c r="D361" s="78"/>
      <c r="E361" s="78"/>
      <c r="F361" s="88"/>
      <c r="G361" s="47" t="s">
        <v>4</v>
      </c>
      <c r="H361" s="85"/>
      <c r="I361" s="47" t="s">
        <v>46</v>
      </c>
      <c r="J361" s="85"/>
      <c r="K361" s="47" t="s">
        <v>47</v>
      </c>
      <c r="L361" s="90"/>
      <c r="P361" s="35"/>
      <c r="AB361" s="35"/>
    </row>
    <row r="362" spans="1:28" ht="27.75" customHeight="1" x14ac:dyDescent="0.4">
      <c r="A362" s="35">
        <v>351</v>
      </c>
      <c r="B362" s="77"/>
      <c r="C362" s="78"/>
      <c r="D362" s="78"/>
      <c r="E362" s="78"/>
      <c r="F362" s="88"/>
      <c r="G362" s="47" t="s">
        <v>4</v>
      </c>
      <c r="H362" s="85"/>
      <c r="I362" s="47" t="s">
        <v>46</v>
      </c>
      <c r="J362" s="85"/>
      <c r="K362" s="47" t="s">
        <v>47</v>
      </c>
      <c r="L362" s="90"/>
      <c r="P362" s="35"/>
      <c r="AB362" s="35"/>
    </row>
    <row r="363" spans="1:28" ht="27.75" customHeight="1" x14ac:dyDescent="0.4">
      <c r="A363" s="35">
        <v>352</v>
      </c>
      <c r="B363" s="77"/>
      <c r="C363" s="78"/>
      <c r="D363" s="78"/>
      <c r="E363" s="78"/>
      <c r="F363" s="88"/>
      <c r="G363" s="47" t="s">
        <v>4</v>
      </c>
      <c r="H363" s="85"/>
      <c r="I363" s="47" t="s">
        <v>46</v>
      </c>
      <c r="J363" s="85"/>
      <c r="K363" s="47" t="s">
        <v>47</v>
      </c>
      <c r="L363" s="90"/>
      <c r="P363" s="35"/>
      <c r="AB363" s="35"/>
    </row>
    <row r="364" spans="1:28" ht="27.75" customHeight="1" x14ac:dyDescent="0.4">
      <c r="A364" s="35">
        <v>353</v>
      </c>
      <c r="B364" s="77"/>
      <c r="C364" s="78"/>
      <c r="D364" s="78"/>
      <c r="E364" s="78"/>
      <c r="F364" s="88"/>
      <c r="G364" s="47" t="s">
        <v>4</v>
      </c>
      <c r="H364" s="85"/>
      <c r="I364" s="47" t="s">
        <v>46</v>
      </c>
      <c r="J364" s="85"/>
      <c r="K364" s="47" t="s">
        <v>47</v>
      </c>
      <c r="L364" s="90"/>
      <c r="P364" s="35"/>
      <c r="AB364" s="35"/>
    </row>
    <row r="365" spans="1:28" ht="27.75" customHeight="1" x14ac:dyDescent="0.4">
      <c r="A365" s="35">
        <v>354</v>
      </c>
      <c r="B365" s="77"/>
      <c r="C365" s="78"/>
      <c r="D365" s="78"/>
      <c r="E365" s="78"/>
      <c r="F365" s="88"/>
      <c r="G365" s="47" t="s">
        <v>4</v>
      </c>
      <c r="H365" s="85"/>
      <c r="I365" s="47" t="s">
        <v>46</v>
      </c>
      <c r="J365" s="85"/>
      <c r="K365" s="47" t="s">
        <v>47</v>
      </c>
      <c r="L365" s="90"/>
      <c r="P365" s="35"/>
      <c r="AB365" s="35"/>
    </row>
    <row r="366" spans="1:28" ht="27.75" customHeight="1" x14ac:dyDescent="0.4">
      <c r="A366" s="35">
        <v>355</v>
      </c>
      <c r="B366" s="77"/>
      <c r="C366" s="78"/>
      <c r="D366" s="78"/>
      <c r="E366" s="78"/>
      <c r="F366" s="88"/>
      <c r="G366" s="47" t="s">
        <v>4</v>
      </c>
      <c r="H366" s="85"/>
      <c r="I366" s="47" t="s">
        <v>46</v>
      </c>
      <c r="J366" s="85"/>
      <c r="K366" s="47" t="s">
        <v>47</v>
      </c>
      <c r="L366" s="90"/>
      <c r="P366" s="35"/>
      <c r="AB366" s="35"/>
    </row>
    <row r="367" spans="1:28" ht="27.75" customHeight="1" x14ac:dyDescent="0.4">
      <c r="A367" s="35">
        <v>356</v>
      </c>
      <c r="B367" s="77"/>
      <c r="C367" s="78"/>
      <c r="D367" s="78"/>
      <c r="E367" s="78"/>
      <c r="F367" s="88"/>
      <c r="G367" s="47" t="s">
        <v>4</v>
      </c>
      <c r="H367" s="85"/>
      <c r="I367" s="47" t="s">
        <v>46</v>
      </c>
      <c r="J367" s="85"/>
      <c r="K367" s="47" t="s">
        <v>47</v>
      </c>
      <c r="L367" s="90"/>
      <c r="P367" s="35"/>
      <c r="AB367" s="35"/>
    </row>
    <row r="368" spans="1:28" ht="27.75" customHeight="1" x14ac:dyDescent="0.4">
      <c r="A368" s="35">
        <v>357</v>
      </c>
      <c r="B368" s="77"/>
      <c r="C368" s="78"/>
      <c r="D368" s="78"/>
      <c r="E368" s="78"/>
      <c r="F368" s="88"/>
      <c r="G368" s="47" t="s">
        <v>4</v>
      </c>
      <c r="H368" s="85"/>
      <c r="I368" s="47" t="s">
        <v>46</v>
      </c>
      <c r="J368" s="85"/>
      <c r="K368" s="47" t="s">
        <v>47</v>
      </c>
      <c r="L368" s="90"/>
      <c r="P368" s="35"/>
      <c r="AB368" s="35"/>
    </row>
    <row r="369" spans="1:28" ht="27.75" customHeight="1" x14ac:dyDescent="0.4">
      <c r="A369" s="35">
        <v>358</v>
      </c>
      <c r="B369" s="77"/>
      <c r="C369" s="78"/>
      <c r="D369" s="78"/>
      <c r="E369" s="78"/>
      <c r="F369" s="88"/>
      <c r="G369" s="47" t="s">
        <v>4</v>
      </c>
      <c r="H369" s="85"/>
      <c r="I369" s="47" t="s">
        <v>46</v>
      </c>
      <c r="J369" s="85"/>
      <c r="K369" s="47" t="s">
        <v>47</v>
      </c>
      <c r="L369" s="90"/>
      <c r="P369" s="35"/>
      <c r="AB369" s="35"/>
    </row>
    <row r="370" spans="1:28" ht="27.75" customHeight="1" x14ac:dyDescent="0.4">
      <c r="A370" s="35">
        <v>359</v>
      </c>
      <c r="B370" s="77"/>
      <c r="C370" s="78"/>
      <c r="D370" s="78"/>
      <c r="E370" s="78"/>
      <c r="F370" s="88"/>
      <c r="G370" s="47" t="s">
        <v>4</v>
      </c>
      <c r="H370" s="85"/>
      <c r="I370" s="47" t="s">
        <v>46</v>
      </c>
      <c r="J370" s="85"/>
      <c r="K370" s="47" t="s">
        <v>47</v>
      </c>
      <c r="L370" s="90"/>
      <c r="P370" s="35"/>
      <c r="AB370" s="35"/>
    </row>
    <row r="371" spans="1:28" ht="27.75" customHeight="1" x14ac:dyDescent="0.4">
      <c r="A371" s="35">
        <v>360</v>
      </c>
      <c r="B371" s="77"/>
      <c r="C371" s="78"/>
      <c r="D371" s="78"/>
      <c r="E371" s="78"/>
      <c r="F371" s="88"/>
      <c r="G371" s="47" t="s">
        <v>4</v>
      </c>
      <c r="H371" s="85"/>
      <c r="I371" s="47" t="s">
        <v>46</v>
      </c>
      <c r="J371" s="85"/>
      <c r="K371" s="47" t="s">
        <v>47</v>
      </c>
      <c r="L371" s="90"/>
      <c r="P371" s="35"/>
      <c r="AB371" s="35"/>
    </row>
    <row r="372" spans="1:28" ht="27.75" customHeight="1" x14ac:dyDescent="0.4">
      <c r="A372" s="35">
        <v>361</v>
      </c>
      <c r="B372" s="77"/>
      <c r="C372" s="78"/>
      <c r="D372" s="78"/>
      <c r="E372" s="78"/>
      <c r="F372" s="88"/>
      <c r="G372" s="47" t="s">
        <v>4</v>
      </c>
      <c r="H372" s="85"/>
      <c r="I372" s="47" t="s">
        <v>46</v>
      </c>
      <c r="J372" s="85"/>
      <c r="K372" s="47" t="s">
        <v>47</v>
      </c>
      <c r="L372" s="90"/>
      <c r="P372" s="35"/>
      <c r="AB372" s="35"/>
    </row>
    <row r="373" spans="1:28" ht="27.75" customHeight="1" x14ac:dyDescent="0.4">
      <c r="A373" s="35">
        <v>362</v>
      </c>
      <c r="B373" s="77"/>
      <c r="C373" s="78"/>
      <c r="D373" s="78"/>
      <c r="E373" s="78"/>
      <c r="F373" s="88"/>
      <c r="G373" s="47" t="s">
        <v>4</v>
      </c>
      <c r="H373" s="85"/>
      <c r="I373" s="47" t="s">
        <v>46</v>
      </c>
      <c r="J373" s="85"/>
      <c r="K373" s="47" t="s">
        <v>47</v>
      </c>
      <c r="L373" s="90"/>
      <c r="P373" s="35"/>
      <c r="AB373" s="35"/>
    </row>
    <row r="374" spans="1:28" ht="27.75" customHeight="1" x14ac:dyDescent="0.4">
      <c r="A374" s="35">
        <v>363</v>
      </c>
      <c r="B374" s="77"/>
      <c r="C374" s="78"/>
      <c r="D374" s="78"/>
      <c r="E374" s="78"/>
      <c r="F374" s="88"/>
      <c r="G374" s="47" t="s">
        <v>4</v>
      </c>
      <c r="H374" s="85"/>
      <c r="I374" s="47" t="s">
        <v>46</v>
      </c>
      <c r="J374" s="85"/>
      <c r="K374" s="47" t="s">
        <v>47</v>
      </c>
      <c r="L374" s="90"/>
      <c r="P374" s="35"/>
      <c r="AB374" s="35"/>
    </row>
    <row r="375" spans="1:28" ht="27.75" customHeight="1" x14ac:dyDescent="0.4">
      <c r="A375" s="35">
        <v>364</v>
      </c>
      <c r="B375" s="77"/>
      <c r="C375" s="78"/>
      <c r="D375" s="78"/>
      <c r="E375" s="78"/>
      <c r="F375" s="88"/>
      <c r="G375" s="47" t="s">
        <v>4</v>
      </c>
      <c r="H375" s="85"/>
      <c r="I375" s="47" t="s">
        <v>46</v>
      </c>
      <c r="J375" s="85"/>
      <c r="K375" s="47" t="s">
        <v>47</v>
      </c>
      <c r="L375" s="90"/>
      <c r="P375" s="35"/>
      <c r="AB375" s="35"/>
    </row>
    <row r="376" spans="1:28" ht="27.75" customHeight="1" x14ac:dyDescent="0.4">
      <c r="A376" s="35">
        <v>365</v>
      </c>
      <c r="B376" s="77"/>
      <c r="C376" s="78"/>
      <c r="D376" s="78"/>
      <c r="E376" s="78"/>
      <c r="F376" s="88"/>
      <c r="G376" s="47" t="s">
        <v>4</v>
      </c>
      <c r="H376" s="85"/>
      <c r="I376" s="47" t="s">
        <v>46</v>
      </c>
      <c r="J376" s="85"/>
      <c r="K376" s="47" t="s">
        <v>47</v>
      </c>
      <c r="L376" s="90"/>
      <c r="P376" s="35"/>
      <c r="AB376" s="35"/>
    </row>
    <row r="377" spans="1:28" ht="27.75" customHeight="1" x14ac:dyDescent="0.4">
      <c r="A377" s="35">
        <v>366</v>
      </c>
      <c r="B377" s="77"/>
      <c r="C377" s="78"/>
      <c r="D377" s="78"/>
      <c r="E377" s="78"/>
      <c r="F377" s="88"/>
      <c r="G377" s="47" t="s">
        <v>4</v>
      </c>
      <c r="H377" s="85"/>
      <c r="I377" s="47" t="s">
        <v>46</v>
      </c>
      <c r="J377" s="85"/>
      <c r="K377" s="47" t="s">
        <v>47</v>
      </c>
      <c r="L377" s="90"/>
      <c r="P377" s="35"/>
      <c r="AB377" s="35"/>
    </row>
    <row r="378" spans="1:28" ht="27.75" customHeight="1" x14ac:dyDescent="0.4">
      <c r="A378" s="35">
        <v>367</v>
      </c>
      <c r="B378" s="77"/>
      <c r="C378" s="78"/>
      <c r="D378" s="78"/>
      <c r="E378" s="78"/>
      <c r="F378" s="88"/>
      <c r="G378" s="47" t="s">
        <v>4</v>
      </c>
      <c r="H378" s="85"/>
      <c r="I378" s="47" t="s">
        <v>46</v>
      </c>
      <c r="J378" s="85"/>
      <c r="K378" s="47" t="s">
        <v>47</v>
      </c>
      <c r="L378" s="90"/>
      <c r="P378" s="35"/>
      <c r="AB378" s="35"/>
    </row>
    <row r="379" spans="1:28" ht="27.75" customHeight="1" x14ac:dyDescent="0.4">
      <c r="A379" s="35">
        <v>368</v>
      </c>
      <c r="B379" s="77"/>
      <c r="C379" s="78"/>
      <c r="D379" s="78"/>
      <c r="E379" s="78"/>
      <c r="F379" s="88"/>
      <c r="G379" s="47" t="s">
        <v>4</v>
      </c>
      <c r="H379" s="85"/>
      <c r="I379" s="47" t="s">
        <v>46</v>
      </c>
      <c r="J379" s="85"/>
      <c r="K379" s="47" t="s">
        <v>47</v>
      </c>
      <c r="L379" s="90"/>
      <c r="P379" s="35"/>
      <c r="AB379" s="35"/>
    </row>
    <row r="380" spans="1:28" ht="27.75" customHeight="1" x14ac:dyDescent="0.4">
      <c r="A380" s="35">
        <v>369</v>
      </c>
      <c r="B380" s="77"/>
      <c r="C380" s="78"/>
      <c r="D380" s="78"/>
      <c r="E380" s="78"/>
      <c r="F380" s="88"/>
      <c r="G380" s="47" t="s">
        <v>4</v>
      </c>
      <c r="H380" s="85"/>
      <c r="I380" s="47" t="s">
        <v>46</v>
      </c>
      <c r="J380" s="85"/>
      <c r="K380" s="47" t="s">
        <v>47</v>
      </c>
      <c r="L380" s="90"/>
      <c r="P380" s="35"/>
      <c r="AB380" s="35"/>
    </row>
    <row r="381" spans="1:28" ht="27.75" customHeight="1" x14ac:dyDescent="0.4">
      <c r="A381" s="35">
        <v>370</v>
      </c>
      <c r="B381" s="77"/>
      <c r="C381" s="78"/>
      <c r="D381" s="78"/>
      <c r="E381" s="78"/>
      <c r="F381" s="88"/>
      <c r="G381" s="47" t="s">
        <v>4</v>
      </c>
      <c r="H381" s="85"/>
      <c r="I381" s="47" t="s">
        <v>46</v>
      </c>
      <c r="J381" s="85"/>
      <c r="K381" s="47" t="s">
        <v>47</v>
      </c>
      <c r="L381" s="90"/>
      <c r="P381" s="35"/>
      <c r="AB381" s="35"/>
    </row>
    <row r="382" spans="1:28" ht="27.75" customHeight="1" x14ac:dyDescent="0.4">
      <c r="A382" s="35">
        <v>371</v>
      </c>
      <c r="B382" s="77"/>
      <c r="C382" s="78"/>
      <c r="D382" s="78"/>
      <c r="E382" s="78"/>
      <c r="F382" s="88"/>
      <c r="G382" s="47" t="s">
        <v>4</v>
      </c>
      <c r="H382" s="85"/>
      <c r="I382" s="47" t="s">
        <v>46</v>
      </c>
      <c r="J382" s="85"/>
      <c r="K382" s="47" t="s">
        <v>47</v>
      </c>
      <c r="L382" s="90"/>
      <c r="P382" s="35"/>
      <c r="AB382" s="35"/>
    </row>
    <row r="383" spans="1:28" ht="27.75" customHeight="1" x14ac:dyDescent="0.4">
      <c r="A383" s="35">
        <v>372</v>
      </c>
      <c r="B383" s="77"/>
      <c r="C383" s="78"/>
      <c r="D383" s="78"/>
      <c r="E383" s="78"/>
      <c r="F383" s="88"/>
      <c r="G383" s="47" t="s">
        <v>4</v>
      </c>
      <c r="H383" s="85"/>
      <c r="I383" s="47" t="s">
        <v>46</v>
      </c>
      <c r="J383" s="85"/>
      <c r="K383" s="47" t="s">
        <v>47</v>
      </c>
      <c r="L383" s="90"/>
      <c r="P383" s="35"/>
      <c r="AB383" s="35"/>
    </row>
    <row r="384" spans="1:28" ht="27.75" customHeight="1" x14ac:dyDescent="0.4">
      <c r="A384" s="35">
        <v>373</v>
      </c>
      <c r="B384" s="77"/>
      <c r="C384" s="78"/>
      <c r="D384" s="78"/>
      <c r="E384" s="78"/>
      <c r="F384" s="88"/>
      <c r="G384" s="47" t="s">
        <v>4</v>
      </c>
      <c r="H384" s="85"/>
      <c r="I384" s="47" t="s">
        <v>46</v>
      </c>
      <c r="J384" s="85"/>
      <c r="K384" s="47" t="s">
        <v>47</v>
      </c>
      <c r="L384" s="90"/>
      <c r="P384" s="35"/>
      <c r="AB384" s="35"/>
    </row>
    <row r="385" spans="1:28" ht="27.75" customHeight="1" x14ac:dyDescent="0.4">
      <c r="A385" s="35">
        <v>374</v>
      </c>
      <c r="B385" s="77"/>
      <c r="C385" s="78"/>
      <c r="D385" s="78"/>
      <c r="E385" s="78"/>
      <c r="F385" s="88"/>
      <c r="G385" s="47" t="s">
        <v>4</v>
      </c>
      <c r="H385" s="85"/>
      <c r="I385" s="47" t="s">
        <v>46</v>
      </c>
      <c r="J385" s="85"/>
      <c r="K385" s="47" t="s">
        <v>47</v>
      </c>
      <c r="L385" s="90"/>
      <c r="P385" s="35"/>
      <c r="AB385" s="35"/>
    </row>
    <row r="386" spans="1:28" ht="27.75" customHeight="1" x14ac:dyDescent="0.4">
      <c r="A386" s="35">
        <v>375</v>
      </c>
      <c r="B386" s="77"/>
      <c r="C386" s="78"/>
      <c r="D386" s="78"/>
      <c r="E386" s="78"/>
      <c r="F386" s="88"/>
      <c r="G386" s="47" t="s">
        <v>4</v>
      </c>
      <c r="H386" s="85"/>
      <c r="I386" s="47" t="s">
        <v>46</v>
      </c>
      <c r="J386" s="85"/>
      <c r="K386" s="47" t="s">
        <v>47</v>
      </c>
      <c r="L386" s="90"/>
      <c r="P386" s="35"/>
      <c r="AB386" s="35"/>
    </row>
    <row r="387" spans="1:28" ht="27.75" customHeight="1" x14ac:dyDescent="0.4">
      <c r="A387" s="35">
        <v>376</v>
      </c>
      <c r="B387" s="77"/>
      <c r="C387" s="78"/>
      <c r="D387" s="78"/>
      <c r="E387" s="78"/>
      <c r="F387" s="88"/>
      <c r="G387" s="47" t="s">
        <v>4</v>
      </c>
      <c r="H387" s="85"/>
      <c r="I387" s="47" t="s">
        <v>46</v>
      </c>
      <c r="J387" s="85"/>
      <c r="K387" s="47" t="s">
        <v>47</v>
      </c>
      <c r="L387" s="90"/>
      <c r="P387" s="35"/>
      <c r="AB387" s="35"/>
    </row>
    <row r="388" spans="1:28" ht="27.75" customHeight="1" x14ac:dyDescent="0.4">
      <c r="A388" s="35">
        <v>377</v>
      </c>
      <c r="B388" s="77"/>
      <c r="C388" s="78"/>
      <c r="D388" s="78"/>
      <c r="E388" s="78"/>
      <c r="F388" s="88"/>
      <c r="G388" s="47" t="s">
        <v>4</v>
      </c>
      <c r="H388" s="85"/>
      <c r="I388" s="47" t="s">
        <v>46</v>
      </c>
      <c r="J388" s="85"/>
      <c r="K388" s="47" t="s">
        <v>47</v>
      </c>
      <c r="L388" s="90"/>
      <c r="P388" s="35"/>
      <c r="AB388" s="35"/>
    </row>
    <row r="389" spans="1:28" ht="27.75" customHeight="1" x14ac:dyDescent="0.4">
      <c r="A389" s="35">
        <v>378</v>
      </c>
      <c r="B389" s="77"/>
      <c r="C389" s="78"/>
      <c r="D389" s="78"/>
      <c r="E389" s="78"/>
      <c r="F389" s="88"/>
      <c r="G389" s="47" t="s">
        <v>4</v>
      </c>
      <c r="H389" s="85"/>
      <c r="I389" s="47" t="s">
        <v>46</v>
      </c>
      <c r="J389" s="85"/>
      <c r="K389" s="47" t="s">
        <v>47</v>
      </c>
      <c r="L389" s="90"/>
      <c r="P389" s="35"/>
      <c r="AB389" s="35"/>
    </row>
    <row r="390" spans="1:28" ht="27.75" customHeight="1" x14ac:dyDescent="0.4">
      <c r="A390" s="35">
        <v>379</v>
      </c>
      <c r="B390" s="77"/>
      <c r="C390" s="78"/>
      <c r="D390" s="78"/>
      <c r="E390" s="78"/>
      <c r="F390" s="88"/>
      <c r="G390" s="47" t="s">
        <v>4</v>
      </c>
      <c r="H390" s="85"/>
      <c r="I390" s="47" t="s">
        <v>46</v>
      </c>
      <c r="J390" s="85"/>
      <c r="K390" s="47" t="s">
        <v>47</v>
      </c>
      <c r="L390" s="90"/>
      <c r="P390" s="35"/>
      <c r="AB390" s="35"/>
    </row>
    <row r="391" spans="1:28" ht="27.75" customHeight="1" x14ac:dyDescent="0.4">
      <c r="A391" s="35">
        <v>380</v>
      </c>
      <c r="B391" s="77"/>
      <c r="C391" s="78"/>
      <c r="D391" s="78"/>
      <c r="E391" s="78"/>
      <c r="F391" s="88"/>
      <c r="G391" s="47" t="s">
        <v>4</v>
      </c>
      <c r="H391" s="85"/>
      <c r="I391" s="47" t="s">
        <v>46</v>
      </c>
      <c r="J391" s="85"/>
      <c r="K391" s="47" t="s">
        <v>47</v>
      </c>
      <c r="L391" s="90"/>
      <c r="P391" s="35"/>
      <c r="AB391" s="35"/>
    </row>
    <row r="392" spans="1:28" ht="27.75" customHeight="1" x14ac:dyDescent="0.4">
      <c r="A392" s="35">
        <v>381</v>
      </c>
      <c r="B392" s="77"/>
      <c r="C392" s="78"/>
      <c r="D392" s="78"/>
      <c r="E392" s="78"/>
      <c r="F392" s="88"/>
      <c r="G392" s="47" t="s">
        <v>4</v>
      </c>
      <c r="H392" s="85"/>
      <c r="I392" s="47" t="s">
        <v>46</v>
      </c>
      <c r="J392" s="85"/>
      <c r="K392" s="47" t="s">
        <v>47</v>
      </c>
      <c r="L392" s="90"/>
      <c r="P392" s="35"/>
      <c r="AB392" s="35"/>
    </row>
    <row r="393" spans="1:28" ht="27.75" customHeight="1" x14ac:dyDescent="0.4">
      <c r="A393" s="35">
        <v>382</v>
      </c>
      <c r="B393" s="77"/>
      <c r="C393" s="78"/>
      <c r="D393" s="78"/>
      <c r="E393" s="78"/>
      <c r="F393" s="88"/>
      <c r="G393" s="47" t="s">
        <v>4</v>
      </c>
      <c r="H393" s="85"/>
      <c r="I393" s="47" t="s">
        <v>46</v>
      </c>
      <c r="J393" s="85"/>
      <c r="K393" s="47" t="s">
        <v>47</v>
      </c>
      <c r="L393" s="90"/>
      <c r="P393" s="35"/>
      <c r="AB393" s="35"/>
    </row>
    <row r="394" spans="1:28" ht="27.75" customHeight="1" x14ac:dyDescent="0.4">
      <c r="A394" s="35">
        <v>383</v>
      </c>
      <c r="B394" s="77"/>
      <c r="C394" s="78"/>
      <c r="D394" s="78"/>
      <c r="E394" s="78"/>
      <c r="F394" s="88"/>
      <c r="G394" s="47" t="s">
        <v>4</v>
      </c>
      <c r="H394" s="85"/>
      <c r="I394" s="47" t="s">
        <v>46</v>
      </c>
      <c r="J394" s="85"/>
      <c r="K394" s="47" t="s">
        <v>47</v>
      </c>
      <c r="L394" s="90"/>
      <c r="P394" s="35"/>
      <c r="AB394" s="35"/>
    </row>
    <row r="395" spans="1:28" ht="27.75" customHeight="1" x14ac:dyDescent="0.4">
      <c r="A395" s="35">
        <v>384</v>
      </c>
      <c r="B395" s="77"/>
      <c r="C395" s="78"/>
      <c r="D395" s="78"/>
      <c r="E395" s="78"/>
      <c r="F395" s="88"/>
      <c r="G395" s="47" t="s">
        <v>4</v>
      </c>
      <c r="H395" s="85"/>
      <c r="I395" s="47" t="s">
        <v>46</v>
      </c>
      <c r="J395" s="85"/>
      <c r="K395" s="47" t="s">
        <v>47</v>
      </c>
      <c r="L395" s="90"/>
      <c r="P395" s="35"/>
      <c r="AB395" s="35"/>
    </row>
    <row r="396" spans="1:28" ht="27.75" customHeight="1" x14ac:dyDescent="0.4">
      <c r="A396" s="35">
        <v>385</v>
      </c>
      <c r="B396" s="77"/>
      <c r="C396" s="78"/>
      <c r="D396" s="78"/>
      <c r="E396" s="78"/>
      <c r="F396" s="88"/>
      <c r="G396" s="47" t="s">
        <v>4</v>
      </c>
      <c r="H396" s="85"/>
      <c r="I396" s="47" t="s">
        <v>46</v>
      </c>
      <c r="J396" s="85"/>
      <c r="K396" s="47" t="s">
        <v>47</v>
      </c>
      <c r="L396" s="90"/>
      <c r="P396" s="35"/>
      <c r="AB396" s="35"/>
    </row>
    <row r="397" spans="1:28" ht="27.75" customHeight="1" x14ac:dyDescent="0.4">
      <c r="A397" s="35">
        <v>386</v>
      </c>
      <c r="B397" s="77"/>
      <c r="C397" s="78"/>
      <c r="D397" s="78"/>
      <c r="E397" s="78"/>
      <c r="F397" s="88"/>
      <c r="G397" s="47" t="s">
        <v>4</v>
      </c>
      <c r="H397" s="85"/>
      <c r="I397" s="47" t="s">
        <v>46</v>
      </c>
      <c r="J397" s="85"/>
      <c r="K397" s="47" t="s">
        <v>47</v>
      </c>
      <c r="L397" s="90"/>
      <c r="P397" s="35"/>
      <c r="AB397" s="35"/>
    </row>
    <row r="398" spans="1:28" ht="27.75" customHeight="1" x14ac:dyDescent="0.4">
      <c r="A398" s="35">
        <v>387</v>
      </c>
      <c r="B398" s="77"/>
      <c r="C398" s="78"/>
      <c r="D398" s="78"/>
      <c r="E398" s="78"/>
      <c r="F398" s="88"/>
      <c r="G398" s="47" t="s">
        <v>4</v>
      </c>
      <c r="H398" s="85"/>
      <c r="I398" s="47" t="s">
        <v>46</v>
      </c>
      <c r="J398" s="85"/>
      <c r="K398" s="47" t="s">
        <v>47</v>
      </c>
      <c r="L398" s="90"/>
      <c r="P398" s="35"/>
      <c r="AB398" s="35"/>
    </row>
    <row r="399" spans="1:28" ht="27.75" customHeight="1" x14ac:dyDescent="0.4">
      <c r="A399" s="35">
        <v>388</v>
      </c>
      <c r="B399" s="77"/>
      <c r="C399" s="78"/>
      <c r="D399" s="78"/>
      <c r="E399" s="78"/>
      <c r="F399" s="88"/>
      <c r="G399" s="47" t="s">
        <v>4</v>
      </c>
      <c r="H399" s="85"/>
      <c r="I399" s="47" t="s">
        <v>46</v>
      </c>
      <c r="J399" s="85"/>
      <c r="K399" s="47" t="s">
        <v>47</v>
      </c>
      <c r="L399" s="90"/>
      <c r="P399" s="35"/>
      <c r="AB399" s="35"/>
    </row>
    <row r="400" spans="1:28" ht="27.75" customHeight="1" x14ac:dyDescent="0.4">
      <c r="A400" s="35">
        <v>389</v>
      </c>
      <c r="B400" s="77"/>
      <c r="C400" s="78"/>
      <c r="D400" s="78"/>
      <c r="E400" s="78"/>
      <c r="F400" s="88"/>
      <c r="G400" s="47" t="s">
        <v>4</v>
      </c>
      <c r="H400" s="85"/>
      <c r="I400" s="47" t="s">
        <v>46</v>
      </c>
      <c r="J400" s="85"/>
      <c r="K400" s="47" t="s">
        <v>47</v>
      </c>
      <c r="L400" s="90"/>
      <c r="P400" s="35"/>
      <c r="AB400" s="35"/>
    </row>
    <row r="401" spans="1:28" ht="27.75" customHeight="1" x14ac:dyDescent="0.4">
      <c r="A401" s="35">
        <v>390</v>
      </c>
      <c r="B401" s="77"/>
      <c r="C401" s="78"/>
      <c r="D401" s="78"/>
      <c r="E401" s="78"/>
      <c r="F401" s="88"/>
      <c r="G401" s="47" t="s">
        <v>4</v>
      </c>
      <c r="H401" s="85"/>
      <c r="I401" s="47" t="s">
        <v>46</v>
      </c>
      <c r="J401" s="85"/>
      <c r="K401" s="47" t="s">
        <v>47</v>
      </c>
      <c r="L401" s="90"/>
      <c r="P401" s="35"/>
      <c r="AB401" s="35"/>
    </row>
    <row r="402" spans="1:28" ht="27.75" customHeight="1" x14ac:dyDescent="0.4">
      <c r="A402" s="35">
        <v>391</v>
      </c>
      <c r="B402" s="77"/>
      <c r="C402" s="78"/>
      <c r="D402" s="78"/>
      <c r="E402" s="78"/>
      <c r="F402" s="88"/>
      <c r="G402" s="47" t="s">
        <v>4</v>
      </c>
      <c r="H402" s="85"/>
      <c r="I402" s="47" t="s">
        <v>46</v>
      </c>
      <c r="J402" s="85"/>
      <c r="K402" s="47" t="s">
        <v>47</v>
      </c>
      <c r="L402" s="90"/>
      <c r="P402" s="35"/>
      <c r="AB402" s="35"/>
    </row>
    <row r="403" spans="1:28" ht="27.75" customHeight="1" x14ac:dyDescent="0.4">
      <c r="A403" s="35">
        <v>392</v>
      </c>
      <c r="B403" s="77"/>
      <c r="C403" s="78"/>
      <c r="D403" s="78"/>
      <c r="E403" s="78"/>
      <c r="F403" s="88"/>
      <c r="G403" s="47" t="s">
        <v>4</v>
      </c>
      <c r="H403" s="85"/>
      <c r="I403" s="47" t="s">
        <v>46</v>
      </c>
      <c r="J403" s="85"/>
      <c r="K403" s="47" t="s">
        <v>47</v>
      </c>
      <c r="L403" s="90"/>
      <c r="P403" s="35"/>
      <c r="AB403" s="35"/>
    </row>
    <row r="404" spans="1:28" ht="27.75" customHeight="1" x14ac:dyDescent="0.4">
      <c r="A404" s="35">
        <v>393</v>
      </c>
      <c r="B404" s="77"/>
      <c r="C404" s="78"/>
      <c r="D404" s="78"/>
      <c r="E404" s="78"/>
      <c r="F404" s="88"/>
      <c r="G404" s="47" t="s">
        <v>4</v>
      </c>
      <c r="H404" s="85"/>
      <c r="I404" s="47" t="s">
        <v>46</v>
      </c>
      <c r="J404" s="85"/>
      <c r="K404" s="47" t="s">
        <v>47</v>
      </c>
      <c r="L404" s="90"/>
      <c r="P404" s="35"/>
      <c r="AB404" s="35"/>
    </row>
    <row r="405" spans="1:28" ht="27.75" customHeight="1" x14ac:dyDescent="0.4">
      <c r="A405" s="35">
        <v>394</v>
      </c>
      <c r="B405" s="77"/>
      <c r="C405" s="78"/>
      <c r="D405" s="78"/>
      <c r="E405" s="78"/>
      <c r="F405" s="88"/>
      <c r="G405" s="47" t="s">
        <v>4</v>
      </c>
      <c r="H405" s="85"/>
      <c r="I405" s="47" t="s">
        <v>46</v>
      </c>
      <c r="J405" s="85"/>
      <c r="K405" s="47" t="s">
        <v>47</v>
      </c>
      <c r="L405" s="90"/>
      <c r="P405" s="35"/>
      <c r="AB405" s="35"/>
    </row>
    <row r="406" spans="1:28" ht="27.75" customHeight="1" x14ac:dyDescent="0.4">
      <c r="A406" s="35">
        <v>395</v>
      </c>
      <c r="B406" s="77"/>
      <c r="C406" s="78"/>
      <c r="D406" s="78"/>
      <c r="E406" s="78"/>
      <c r="F406" s="88"/>
      <c r="G406" s="47" t="s">
        <v>4</v>
      </c>
      <c r="H406" s="85"/>
      <c r="I406" s="47" t="s">
        <v>46</v>
      </c>
      <c r="J406" s="85"/>
      <c r="K406" s="47" t="s">
        <v>47</v>
      </c>
      <c r="L406" s="90"/>
      <c r="P406" s="35"/>
      <c r="AB406" s="35"/>
    </row>
    <row r="407" spans="1:28" ht="27.75" customHeight="1" x14ac:dyDescent="0.4">
      <c r="A407" s="35">
        <v>396</v>
      </c>
      <c r="B407" s="77"/>
      <c r="C407" s="78"/>
      <c r="D407" s="78"/>
      <c r="E407" s="78"/>
      <c r="F407" s="88"/>
      <c r="G407" s="47" t="s">
        <v>4</v>
      </c>
      <c r="H407" s="85"/>
      <c r="I407" s="47" t="s">
        <v>46</v>
      </c>
      <c r="J407" s="85"/>
      <c r="K407" s="47" t="s">
        <v>47</v>
      </c>
      <c r="L407" s="90"/>
      <c r="P407" s="35"/>
      <c r="AB407" s="35"/>
    </row>
    <row r="408" spans="1:28" ht="27.75" customHeight="1" x14ac:dyDescent="0.4">
      <c r="A408" s="35">
        <v>397</v>
      </c>
      <c r="B408" s="77"/>
      <c r="C408" s="78"/>
      <c r="D408" s="78"/>
      <c r="E408" s="78"/>
      <c r="F408" s="88"/>
      <c r="G408" s="47" t="s">
        <v>4</v>
      </c>
      <c r="H408" s="85"/>
      <c r="I408" s="47" t="s">
        <v>46</v>
      </c>
      <c r="J408" s="85"/>
      <c r="K408" s="47" t="s">
        <v>47</v>
      </c>
      <c r="L408" s="90"/>
      <c r="P408" s="35"/>
      <c r="AB408" s="35"/>
    </row>
    <row r="409" spans="1:28" ht="27.75" customHeight="1" x14ac:dyDescent="0.4">
      <c r="A409" s="35">
        <v>398</v>
      </c>
      <c r="B409" s="77"/>
      <c r="C409" s="78"/>
      <c r="D409" s="78"/>
      <c r="E409" s="78"/>
      <c r="F409" s="88"/>
      <c r="G409" s="47" t="s">
        <v>4</v>
      </c>
      <c r="H409" s="85"/>
      <c r="I409" s="47" t="s">
        <v>46</v>
      </c>
      <c r="J409" s="85"/>
      <c r="K409" s="47" t="s">
        <v>47</v>
      </c>
      <c r="L409" s="90"/>
      <c r="P409" s="35"/>
      <c r="AB409" s="35"/>
    </row>
    <row r="410" spans="1:28" ht="27.75" customHeight="1" x14ac:dyDescent="0.4">
      <c r="A410" s="35">
        <v>399</v>
      </c>
      <c r="B410" s="77"/>
      <c r="C410" s="78"/>
      <c r="D410" s="78"/>
      <c r="E410" s="78"/>
      <c r="F410" s="88"/>
      <c r="G410" s="47" t="s">
        <v>4</v>
      </c>
      <c r="H410" s="85"/>
      <c r="I410" s="47" t="s">
        <v>46</v>
      </c>
      <c r="J410" s="85"/>
      <c r="K410" s="47" t="s">
        <v>47</v>
      </c>
      <c r="L410" s="90"/>
      <c r="P410" s="35"/>
      <c r="AB410" s="35"/>
    </row>
    <row r="411" spans="1:28" ht="27.75" customHeight="1" x14ac:dyDescent="0.4">
      <c r="A411" s="35">
        <v>400</v>
      </c>
      <c r="B411" s="77"/>
      <c r="C411" s="78"/>
      <c r="D411" s="78"/>
      <c r="E411" s="78"/>
      <c r="F411" s="88"/>
      <c r="G411" s="47" t="s">
        <v>4</v>
      </c>
      <c r="H411" s="85"/>
      <c r="I411" s="47" t="s">
        <v>46</v>
      </c>
      <c r="J411" s="85"/>
      <c r="K411" s="47" t="s">
        <v>47</v>
      </c>
      <c r="L411" s="90"/>
      <c r="P411" s="35"/>
      <c r="AB411" s="35"/>
    </row>
    <row r="412" spans="1:28" ht="27.75" customHeight="1" x14ac:dyDescent="0.4">
      <c r="A412" s="35">
        <v>401</v>
      </c>
      <c r="B412" s="77"/>
      <c r="C412" s="78"/>
      <c r="D412" s="78"/>
      <c r="E412" s="78"/>
      <c r="F412" s="88"/>
      <c r="G412" s="47" t="s">
        <v>4</v>
      </c>
      <c r="H412" s="85"/>
      <c r="I412" s="47" t="s">
        <v>46</v>
      </c>
      <c r="J412" s="85"/>
      <c r="K412" s="47" t="s">
        <v>47</v>
      </c>
      <c r="L412" s="90"/>
      <c r="P412" s="35"/>
      <c r="AB412" s="35"/>
    </row>
    <row r="413" spans="1:28" ht="27.75" customHeight="1" x14ac:dyDescent="0.4">
      <c r="A413" s="35">
        <v>402</v>
      </c>
      <c r="B413" s="77"/>
      <c r="C413" s="78"/>
      <c r="D413" s="78"/>
      <c r="E413" s="78"/>
      <c r="F413" s="88"/>
      <c r="G413" s="47" t="s">
        <v>4</v>
      </c>
      <c r="H413" s="85"/>
      <c r="I413" s="47" t="s">
        <v>46</v>
      </c>
      <c r="J413" s="85"/>
      <c r="K413" s="47" t="s">
        <v>47</v>
      </c>
      <c r="L413" s="90"/>
      <c r="P413" s="35"/>
      <c r="AB413" s="35"/>
    </row>
    <row r="414" spans="1:28" ht="27.75" customHeight="1" x14ac:dyDescent="0.4">
      <c r="A414" s="35">
        <v>403</v>
      </c>
      <c r="B414" s="77"/>
      <c r="C414" s="78"/>
      <c r="D414" s="78"/>
      <c r="E414" s="78"/>
      <c r="F414" s="88"/>
      <c r="G414" s="47" t="s">
        <v>4</v>
      </c>
      <c r="H414" s="85"/>
      <c r="I414" s="47" t="s">
        <v>46</v>
      </c>
      <c r="J414" s="85"/>
      <c r="K414" s="47" t="s">
        <v>47</v>
      </c>
      <c r="L414" s="90"/>
      <c r="P414" s="35"/>
      <c r="AB414" s="35"/>
    </row>
    <row r="415" spans="1:28" ht="27.75" customHeight="1" x14ac:dyDescent="0.4">
      <c r="A415" s="35">
        <v>404</v>
      </c>
      <c r="B415" s="77"/>
      <c r="C415" s="78"/>
      <c r="D415" s="78"/>
      <c r="E415" s="78"/>
      <c r="F415" s="88"/>
      <c r="G415" s="47" t="s">
        <v>4</v>
      </c>
      <c r="H415" s="85"/>
      <c r="I415" s="47" t="s">
        <v>46</v>
      </c>
      <c r="J415" s="85"/>
      <c r="K415" s="47" t="s">
        <v>47</v>
      </c>
      <c r="L415" s="90"/>
      <c r="P415" s="35"/>
      <c r="AB415" s="35"/>
    </row>
    <row r="416" spans="1:28" ht="27.75" customHeight="1" x14ac:dyDescent="0.4">
      <c r="A416" s="35">
        <v>405</v>
      </c>
      <c r="B416" s="77"/>
      <c r="C416" s="78"/>
      <c r="D416" s="78"/>
      <c r="E416" s="78"/>
      <c r="F416" s="88"/>
      <c r="G416" s="47" t="s">
        <v>4</v>
      </c>
      <c r="H416" s="85"/>
      <c r="I416" s="47" t="s">
        <v>46</v>
      </c>
      <c r="J416" s="85"/>
      <c r="K416" s="47" t="s">
        <v>47</v>
      </c>
      <c r="L416" s="90"/>
      <c r="P416" s="35"/>
      <c r="AB416" s="35"/>
    </row>
    <row r="417" spans="1:28" ht="27.75" customHeight="1" x14ac:dyDescent="0.4">
      <c r="A417" s="35">
        <v>406</v>
      </c>
      <c r="B417" s="77"/>
      <c r="C417" s="78"/>
      <c r="D417" s="78"/>
      <c r="E417" s="78"/>
      <c r="F417" s="88"/>
      <c r="G417" s="47" t="s">
        <v>4</v>
      </c>
      <c r="H417" s="85"/>
      <c r="I417" s="47" t="s">
        <v>46</v>
      </c>
      <c r="J417" s="85"/>
      <c r="K417" s="47" t="s">
        <v>47</v>
      </c>
      <c r="L417" s="90"/>
      <c r="P417" s="35"/>
      <c r="AB417" s="35"/>
    </row>
    <row r="418" spans="1:28" ht="27.75" customHeight="1" x14ac:dyDescent="0.4">
      <c r="A418" s="35">
        <v>407</v>
      </c>
      <c r="B418" s="77"/>
      <c r="C418" s="78"/>
      <c r="D418" s="78"/>
      <c r="E418" s="78"/>
      <c r="F418" s="88"/>
      <c r="G418" s="47" t="s">
        <v>4</v>
      </c>
      <c r="H418" s="85"/>
      <c r="I418" s="47" t="s">
        <v>46</v>
      </c>
      <c r="J418" s="85"/>
      <c r="K418" s="47" t="s">
        <v>47</v>
      </c>
      <c r="L418" s="90"/>
      <c r="P418" s="35"/>
      <c r="AB418" s="35"/>
    </row>
    <row r="419" spans="1:28" ht="27.75" customHeight="1" x14ac:dyDescent="0.4">
      <c r="A419" s="35">
        <v>408</v>
      </c>
      <c r="B419" s="77"/>
      <c r="C419" s="78"/>
      <c r="D419" s="78"/>
      <c r="E419" s="78"/>
      <c r="F419" s="88"/>
      <c r="G419" s="47" t="s">
        <v>4</v>
      </c>
      <c r="H419" s="85"/>
      <c r="I419" s="47" t="s">
        <v>46</v>
      </c>
      <c r="J419" s="85"/>
      <c r="K419" s="47" t="s">
        <v>47</v>
      </c>
      <c r="L419" s="90"/>
      <c r="P419" s="35"/>
      <c r="AB419" s="35"/>
    </row>
    <row r="420" spans="1:28" ht="27.75" customHeight="1" x14ac:dyDescent="0.4">
      <c r="A420" s="35">
        <v>409</v>
      </c>
      <c r="B420" s="77"/>
      <c r="C420" s="78"/>
      <c r="D420" s="78"/>
      <c r="E420" s="78"/>
      <c r="F420" s="88"/>
      <c r="G420" s="47" t="s">
        <v>4</v>
      </c>
      <c r="H420" s="85"/>
      <c r="I420" s="47" t="s">
        <v>46</v>
      </c>
      <c r="J420" s="85"/>
      <c r="K420" s="47" t="s">
        <v>47</v>
      </c>
      <c r="L420" s="90"/>
      <c r="P420" s="35"/>
      <c r="AB420" s="35"/>
    </row>
    <row r="421" spans="1:28" ht="27.75" customHeight="1" x14ac:dyDescent="0.4">
      <c r="A421" s="35">
        <v>410</v>
      </c>
      <c r="B421" s="77"/>
      <c r="C421" s="78"/>
      <c r="D421" s="78"/>
      <c r="E421" s="78"/>
      <c r="F421" s="88"/>
      <c r="G421" s="47" t="s">
        <v>4</v>
      </c>
      <c r="H421" s="85"/>
      <c r="I421" s="47" t="s">
        <v>46</v>
      </c>
      <c r="J421" s="85"/>
      <c r="K421" s="47" t="s">
        <v>47</v>
      </c>
      <c r="L421" s="90"/>
      <c r="P421" s="35"/>
      <c r="AB421" s="35"/>
    </row>
    <row r="422" spans="1:28" ht="27.75" customHeight="1" x14ac:dyDescent="0.4">
      <c r="A422" s="35">
        <v>411</v>
      </c>
      <c r="B422" s="77"/>
      <c r="C422" s="78"/>
      <c r="D422" s="78"/>
      <c r="E422" s="78"/>
      <c r="F422" s="88"/>
      <c r="G422" s="47" t="s">
        <v>4</v>
      </c>
      <c r="H422" s="85"/>
      <c r="I422" s="47" t="s">
        <v>46</v>
      </c>
      <c r="J422" s="85"/>
      <c r="K422" s="47" t="s">
        <v>47</v>
      </c>
      <c r="L422" s="90"/>
      <c r="P422" s="35"/>
      <c r="AB422" s="35"/>
    </row>
    <row r="423" spans="1:28" ht="27.75" customHeight="1" x14ac:dyDescent="0.4">
      <c r="A423" s="35">
        <v>412</v>
      </c>
      <c r="B423" s="77"/>
      <c r="C423" s="78"/>
      <c r="D423" s="78"/>
      <c r="E423" s="78"/>
      <c r="F423" s="88"/>
      <c r="G423" s="47" t="s">
        <v>4</v>
      </c>
      <c r="H423" s="85"/>
      <c r="I423" s="47" t="s">
        <v>46</v>
      </c>
      <c r="J423" s="85"/>
      <c r="K423" s="47" t="s">
        <v>47</v>
      </c>
      <c r="L423" s="90"/>
      <c r="P423" s="35"/>
      <c r="AB423" s="35"/>
    </row>
    <row r="424" spans="1:28" ht="27.75" customHeight="1" x14ac:dyDescent="0.4">
      <c r="A424" s="35">
        <v>413</v>
      </c>
      <c r="B424" s="77"/>
      <c r="C424" s="78"/>
      <c r="D424" s="78"/>
      <c r="E424" s="78"/>
      <c r="F424" s="88"/>
      <c r="G424" s="47" t="s">
        <v>4</v>
      </c>
      <c r="H424" s="85"/>
      <c r="I424" s="47" t="s">
        <v>46</v>
      </c>
      <c r="J424" s="85"/>
      <c r="K424" s="47" t="s">
        <v>47</v>
      </c>
      <c r="L424" s="90"/>
      <c r="P424" s="35"/>
      <c r="AB424" s="35"/>
    </row>
    <row r="425" spans="1:28" ht="27.75" customHeight="1" x14ac:dyDescent="0.4">
      <c r="A425" s="35">
        <v>414</v>
      </c>
      <c r="B425" s="77"/>
      <c r="C425" s="78"/>
      <c r="D425" s="78"/>
      <c r="E425" s="78"/>
      <c r="F425" s="88"/>
      <c r="G425" s="47" t="s">
        <v>4</v>
      </c>
      <c r="H425" s="85"/>
      <c r="I425" s="47" t="s">
        <v>46</v>
      </c>
      <c r="J425" s="85"/>
      <c r="K425" s="47" t="s">
        <v>47</v>
      </c>
      <c r="L425" s="90"/>
      <c r="P425" s="35"/>
      <c r="AB425" s="35"/>
    </row>
    <row r="426" spans="1:28" ht="27.75" customHeight="1" x14ac:dyDescent="0.4">
      <c r="A426" s="35">
        <v>415</v>
      </c>
      <c r="B426" s="77"/>
      <c r="C426" s="78"/>
      <c r="D426" s="78"/>
      <c r="E426" s="78"/>
      <c r="F426" s="88"/>
      <c r="G426" s="47" t="s">
        <v>4</v>
      </c>
      <c r="H426" s="85"/>
      <c r="I426" s="47" t="s">
        <v>46</v>
      </c>
      <c r="J426" s="85"/>
      <c r="K426" s="47" t="s">
        <v>47</v>
      </c>
      <c r="L426" s="90"/>
      <c r="P426" s="35"/>
      <c r="AB426" s="35"/>
    </row>
    <row r="427" spans="1:28" ht="27.75" customHeight="1" x14ac:dyDescent="0.4">
      <c r="A427" s="35">
        <v>416</v>
      </c>
      <c r="B427" s="77"/>
      <c r="C427" s="78"/>
      <c r="D427" s="78"/>
      <c r="E427" s="78"/>
      <c r="F427" s="88"/>
      <c r="G427" s="47" t="s">
        <v>4</v>
      </c>
      <c r="H427" s="85"/>
      <c r="I427" s="47" t="s">
        <v>46</v>
      </c>
      <c r="J427" s="85"/>
      <c r="K427" s="47" t="s">
        <v>47</v>
      </c>
      <c r="L427" s="90"/>
      <c r="P427" s="35"/>
      <c r="AB427" s="35"/>
    </row>
    <row r="428" spans="1:28" ht="27.75" customHeight="1" x14ac:dyDescent="0.4">
      <c r="A428" s="35">
        <v>417</v>
      </c>
      <c r="B428" s="77"/>
      <c r="C428" s="78"/>
      <c r="D428" s="78"/>
      <c r="E428" s="78"/>
      <c r="F428" s="88"/>
      <c r="G428" s="47" t="s">
        <v>4</v>
      </c>
      <c r="H428" s="85"/>
      <c r="I428" s="47" t="s">
        <v>46</v>
      </c>
      <c r="J428" s="85"/>
      <c r="K428" s="47" t="s">
        <v>47</v>
      </c>
      <c r="L428" s="90"/>
      <c r="P428" s="35"/>
      <c r="AB428" s="35"/>
    </row>
    <row r="429" spans="1:28" ht="27.75" customHeight="1" x14ac:dyDescent="0.4">
      <c r="A429" s="35">
        <v>418</v>
      </c>
      <c r="B429" s="77"/>
      <c r="C429" s="78"/>
      <c r="D429" s="78"/>
      <c r="E429" s="78"/>
      <c r="F429" s="88"/>
      <c r="G429" s="47" t="s">
        <v>4</v>
      </c>
      <c r="H429" s="85"/>
      <c r="I429" s="47" t="s">
        <v>46</v>
      </c>
      <c r="J429" s="85"/>
      <c r="K429" s="47" t="s">
        <v>47</v>
      </c>
      <c r="L429" s="90"/>
      <c r="P429" s="35"/>
      <c r="AB429" s="35"/>
    </row>
    <row r="430" spans="1:28" ht="27.75" customHeight="1" x14ac:dyDescent="0.4">
      <c r="A430" s="35">
        <v>419</v>
      </c>
      <c r="B430" s="77"/>
      <c r="C430" s="78"/>
      <c r="D430" s="78"/>
      <c r="E430" s="78"/>
      <c r="F430" s="88"/>
      <c r="G430" s="47" t="s">
        <v>4</v>
      </c>
      <c r="H430" s="85"/>
      <c r="I430" s="47" t="s">
        <v>46</v>
      </c>
      <c r="J430" s="85"/>
      <c r="K430" s="47" t="s">
        <v>47</v>
      </c>
      <c r="L430" s="90"/>
      <c r="P430" s="35"/>
      <c r="AB430" s="35"/>
    </row>
    <row r="431" spans="1:28" ht="27.75" customHeight="1" x14ac:dyDescent="0.4">
      <c r="A431" s="35">
        <v>420</v>
      </c>
      <c r="B431" s="77"/>
      <c r="C431" s="78"/>
      <c r="D431" s="78"/>
      <c r="E431" s="78"/>
      <c r="F431" s="88"/>
      <c r="G431" s="47" t="s">
        <v>4</v>
      </c>
      <c r="H431" s="85"/>
      <c r="I431" s="47" t="s">
        <v>46</v>
      </c>
      <c r="J431" s="85"/>
      <c r="K431" s="47" t="s">
        <v>47</v>
      </c>
      <c r="L431" s="90"/>
      <c r="P431" s="35"/>
      <c r="AB431" s="35"/>
    </row>
    <row r="432" spans="1:28" ht="27.75" customHeight="1" x14ac:dyDescent="0.4">
      <c r="A432" s="35">
        <v>421</v>
      </c>
      <c r="B432" s="77"/>
      <c r="C432" s="78"/>
      <c r="D432" s="78"/>
      <c r="E432" s="78"/>
      <c r="F432" s="88"/>
      <c r="G432" s="47" t="s">
        <v>4</v>
      </c>
      <c r="H432" s="85"/>
      <c r="I432" s="47" t="s">
        <v>46</v>
      </c>
      <c r="J432" s="85"/>
      <c r="K432" s="47" t="s">
        <v>47</v>
      </c>
      <c r="L432" s="90"/>
      <c r="P432" s="35"/>
      <c r="AB432" s="35"/>
    </row>
    <row r="433" spans="1:28" ht="27.75" customHeight="1" x14ac:dyDescent="0.4">
      <c r="A433" s="35">
        <v>422</v>
      </c>
      <c r="B433" s="77"/>
      <c r="C433" s="78"/>
      <c r="D433" s="78"/>
      <c r="E433" s="78"/>
      <c r="F433" s="88"/>
      <c r="G433" s="47" t="s">
        <v>4</v>
      </c>
      <c r="H433" s="85"/>
      <c r="I433" s="47" t="s">
        <v>46</v>
      </c>
      <c r="J433" s="85"/>
      <c r="K433" s="47" t="s">
        <v>47</v>
      </c>
      <c r="L433" s="90"/>
      <c r="P433" s="35"/>
      <c r="AB433" s="35"/>
    </row>
    <row r="434" spans="1:28" ht="27.75" customHeight="1" x14ac:dyDescent="0.4">
      <c r="A434" s="35">
        <v>423</v>
      </c>
      <c r="B434" s="77"/>
      <c r="C434" s="78"/>
      <c r="D434" s="78"/>
      <c r="E434" s="78"/>
      <c r="F434" s="88"/>
      <c r="G434" s="47" t="s">
        <v>4</v>
      </c>
      <c r="H434" s="85"/>
      <c r="I434" s="47" t="s">
        <v>46</v>
      </c>
      <c r="J434" s="85"/>
      <c r="K434" s="47" t="s">
        <v>47</v>
      </c>
      <c r="L434" s="90"/>
      <c r="P434" s="35"/>
      <c r="AB434" s="35"/>
    </row>
    <row r="435" spans="1:28" ht="27.75" customHeight="1" x14ac:dyDescent="0.4">
      <c r="A435" s="35">
        <v>424</v>
      </c>
      <c r="B435" s="77"/>
      <c r="C435" s="78"/>
      <c r="D435" s="78"/>
      <c r="E435" s="78"/>
      <c r="F435" s="88"/>
      <c r="G435" s="47" t="s">
        <v>4</v>
      </c>
      <c r="H435" s="85"/>
      <c r="I435" s="47" t="s">
        <v>46</v>
      </c>
      <c r="J435" s="85"/>
      <c r="K435" s="47" t="s">
        <v>47</v>
      </c>
      <c r="L435" s="90"/>
      <c r="P435" s="35"/>
      <c r="AB435" s="35"/>
    </row>
    <row r="436" spans="1:28" ht="27.75" customHeight="1" x14ac:dyDescent="0.4">
      <c r="A436" s="35">
        <v>425</v>
      </c>
      <c r="B436" s="77"/>
      <c r="C436" s="78"/>
      <c r="D436" s="78"/>
      <c r="E436" s="78"/>
      <c r="F436" s="88"/>
      <c r="G436" s="47" t="s">
        <v>4</v>
      </c>
      <c r="H436" s="85"/>
      <c r="I436" s="47" t="s">
        <v>46</v>
      </c>
      <c r="J436" s="85"/>
      <c r="K436" s="47" t="s">
        <v>47</v>
      </c>
      <c r="L436" s="90"/>
      <c r="P436" s="35"/>
      <c r="AB436" s="35"/>
    </row>
    <row r="437" spans="1:28" ht="27.75" customHeight="1" x14ac:dyDescent="0.4">
      <c r="A437" s="35">
        <v>426</v>
      </c>
      <c r="B437" s="77"/>
      <c r="C437" s="78"/>
      <c r="D437" s="78"/>
      <c r="E437" s="78"/>
      <c r="F437" s="88"/>
      <c r="G437" s="47" t="s">
        <v>4</v>
      </c>
      <c r="H437" s="85"/>
      <c r="I437" s="47" t="s">
        <v>46</v>
      </c>
      <c r="J437" s="85"/>
      <c r="K437" s="47" t="s">
        <v>47</v>
      </c>
      <c r="L437" s="90"/>
      <c r="P437" s="35"/>
      <c r="AB437" s="35"/>
    </row>
    <row r="438" spans="1:28" ht="27.75" customHeight="1" x14ac:dyDescent="0.4">
      <c r="A438" s="35">
        <v>427</v>
      </c>
      <c r="B438" s="77"/>
      <c r="C438" s="78"/>
      <c r="D438" s="78"/>
      <c r="E438" s="78"/>
      <c r="F438" s="88"/>
      <c r="G438" s="47" t="s">
        <v>4</v>
      </c>
      <c r="H438" s="85"/>
      <c r="I438" s="47" t="s">
        <v>46</v>
      </c>
      <c r="J438" s="85"/>
      <c r="K438" s="47" t="s">
        <v>47</v>
      </c>
      <c r="L438" s="90"/>
      <c r="P438" s="35"/>
      <c r="AB438" s="35"/>
    </row>
    <row r="439" spans="1:28" ht="27.75" customHeight="1" x14ac:dyDescent="0.4">
      <c r="A439" s="35">
        <v>428</v>
      </c>
      <c r="B439" s="77"/>
      <c r="C439" s="78"/>
      <c r="D439" s="78"/>
      <c r="E439" s="78"/>
      <c r="F439" s="88"/>
      <c r="G439" s="47" t="s">
        <v>4</v>
      </c>
      <c r="H439" s="85"/>
      <c r="I439" s="47" t="s">
        <v>46</v>
      </c>
      <c r="J439" s="85"/>
      <c r="K439" s="47" t="s">
        <v>47</v>
      </c>
      <c r="L439" s="90"/>
      <c r="P439" s="35"/>
      <c r="AB439" s="35"/>
    </row>
    <row r="440" spans="1:28" ht="27.75" customHeight="1" x14ac:dyDescent="0.4">
      <c r="A440" s="35">
        <v>429</v>
      </c>
      <c r="B440" s="77"/>
      <c r="C440" s="78"/>
      <c r="D440" s="78"/>
      <c r="E440" s="78"/>
      <c r="F440" s="88"/>
      <c r="G440" s="47" t="s">
        <v>4</v>
      </c>
      <c r="H440" s="85"/>
      <c r="I440" s="47" t="s">
        <v>46</v>
      </c>
      <c r="J440" s="85"/>
      <c r="K440" s="47" t="s">
        <v>47</v>
      </c>
      <c r="L440" s="90"/>
      <c r="P440" s="35"/>
      <c r="AB440" s="35"/>
    </row>
    <row r="441" spans="1:28" ht="27.75" customHeight="1" x14ac:dyDescent="0.4">
      <c r="A441" s="35">
        <v>430</v>
      </c>
      <c r="B441" s="77"/>
      <c r="C441" s="78"/>
      <c r="D441" s="78"/>
      <c r="E441" s="78"/>
      <c r="F441" s="88"/>
      <c r="G441" s="47" t="s">
        <v>4</v>
      </c>
      <c r="H441" s="85"/>
      <c r="I441" s="47" t="s">
        <v>46</v>
      </c>
      <c r="J441" s="85"/>
      <c r="K441" s="47" t="s">
        <v>47</v>
      </c>
      <c r="L441" s="90"/>
      <c r="P441" s="35"/>
      <c r="AB441" s="35"/>
    </row>
    <row r="442" spans="1:28" ht="27.75" customHeight="1" x14ac:dyDescent="0.4">
      <c r="A442" s="35">
        <v>431</v>
      </c>
      <c r="B442" s="77"/>
      <c r="C442" s="78"/>
      <c r="D442" s="78"/>
      <c r="E442" s="78"/>
      <c r="F442" s="88"/>
      <c r="G442" s="47" t="s">
        <v>4</v>
      </c>
      <c r="H442" s="85"/>
      <c r="I442" s="47" t="s">
        <v>46</v>
      </c>
      <c r="J442" s="85"/>
      <c r="K442" s="47" t="s">
        <v>47</v>
      </c>
      <c r="L442" s="90"/>
      <c r="P442" s="35"/>
      <c r="AB442" s="35"/>
    </row>
    <row r="443" spans="1:28" ht="27.75" customHeight="1" x14ac:dyDescent="0.4">
      <c r="A443" s="35">
        <v>432</v>
      </c>
      <c r="B443" s="77"/>
      <c r="C443" s="78"/>
      <c r="D443" s="78"/>
      <c r="E443" s="78"/>
      <c r="F443" s="88"/>
      <c r="G443" s="47" t="s">
        <v>4</v>
      </c>
      <c r="H443" s="85"/>
      <c r="I443" s="47" t="s">
        <v>46</v>
      </c>
      <c r="J443" s="85"/>
      <c r="K443" s="47" t="s">
        <v>47</v>
      </c>
      <c r="L443" s="90"/>
      <c r="P443" s="35"/>
      <c r="AB443" s="35"/>
    </row>
    <row r="444" spans="1:28" ht="27.75" customHeight="1" x14ac:dyDescent="0.4">
      <c r="A444" s="35">
        <v>433</v>
      </c>
      <c r="B444" s="77"/>
      <c r="C444" s="78"/>
      <c r="D444" s="78"/>
      <c r="E444" s="78"/>
      <c r="F444" s="88"/>
      <c r="G444" s="47" t="s">
        <v>4</v>
      </c>
      <c r="H444" s="85"/>
      <c r="I444" s="47" t="s">
        <v>46</v>
      </c>
      <c r="J444" s="85"/>
      <c r="K444" s="47" t="s">
        <v>47</v>
      </c>
      <c r="L444" s="90"/>
      <c r="P444" s="35"/>
      <c r="AB444" s="35"/>
    </row>
    <row r="445" spans="1:28" ht="27.75" customHeight="1" x14ac:dyDescent="0.4">
      <c r="A445" s="35">
        <v>434</v>
      </c>
      <c r="B445" s="77"/>
      <c r="C445" s="78"/>
      <c r="D445" s="78"/>
      <c r="E445" s="78"/>
      <c r="F445" s="88"/>
      <c r="G445" s="47" t="s">
        <v>4</v>
      </c>
      <c r="H445" s="85"/>
      <c r="I445" s="47" t="s">
        <v>46</v>
      </c>
      <c r="J445" s="85"/>
      <c r="K445" s="47" t="s">
        <v>47</v>
      </c>
      <c r="L445" s="90"/>
      <c r="P445" s="35"/>
      <c r="AB445" s="35"/>
    </row>
    <row r="446" spans="1:28" ht="27.75" customHeight="1" x14ac:dyDescent="0.4">
      <c r="A446" s="35">
        <v>435</v>
      </c>
      <c r="B446" s="77"/>
      <c r="C446" s="78"/>
      <c r="D446" s="78"/>
      <c r="E446" s="78"/>
      <c r="F446" s="88"/>
      <c r="G446" s="47" t="s">
        <v>4</v>
      </c>
      <c r="H446" s="85"/>
      <c r="I446" s="47" t="s">
        <v>46</v>
      </c>
      <c r="J446" s="85"/>
      <c r="K446" s="47" t="s">
        <v>47</v>
      </c>
      <c r="L446" s="90"/>
      <c r="P446" s="35"/>
      <c r="AB446" s="35"/>
    </row>
    <row r="447" spans="1:28" ht="27.75" customHeight="1" x14ac:dyDescent="0.4">
      <c r="A447" s="35">
        <v>436</v>
      </c>
      <c r="B447" s="77"/>
      <c r="C447" s="78"/>
      <c r="D447" s="78"/>
      <c r="E447" s="78"/>
      <c r="F447" s="88"/>
      <c r="G447" s="47" t="s">
        <v>4</v>
      </c>
      <c r="H447" s="85"/>
      <c r="I447" s="47" t="s">
        <v>46</v>
      </c>
      <c r="J447" s="85"/>
      <c r="K447" s="47" t="s">
        <v>47</v>
      </c>
      <c r="L447" s="90"/>
      <c r="P447" s="35"/>
      <c r="AB447" s="35"/>
    </row>
    <row r="448" spans="1:28" ht="27.75" customHeight="1" x14ac:dyDescent="0.4">
      <c r="A448" s="35">
        <v>437</v>
      </c>
      <c r="B448" s="77"/>
      <c r="C448" s="78"/>
      <c r="D448" s="78"/>
      <c r="E448" s="78"/>
      <c r="F448" s="88"/>
      <c r="G448" s="47" t="s">
        <v>4</v>
      </c>
      <c r="H448" s="85"/>
      <c r="I448" s="47" t="s">
        <v>46</v>
      </c>
      <c r="J448" s="85"/>
      <c r="K448" s="47" t="s">
        <v>47</v>
      </c>
      <c r="L448" s="90"/>
      <c r="P448" s="35"/>
      <c r="AB448" s="35"/>
    </row>
    <row r="449" spans="1:28" ht="27.75" customHeight="1" x14ac:dyDescent="0.4">
      <c r="A449" s="35">
        <v>438</v>
      </c>
      <c r="B449" s="77"/>
      <c r="C449" s="78"/>
      <c r="D449" s="78"/>
      <c r="E449" s="78"/>
      <c r="F449" s="88"/>
      <c r="G449" s="47" t="s">
        <v>4</v>
      </c>
      <c r="H449" s="85"/>
      <c r="I449" s="47" t="s">
        <v>46</v>
      </c>
      <c r="J449" s="85"/>
      <c r="K449" s="47" t="s">
        <v>47</v>
      </c>
      <c r="L449" s="90"/>
      <c r="P449" s="35"/>
      <c r="AB449" s="35"/>
    </row>
    <row r="450" spans="1:28" ht="27.75" customHeight="1" x14ac:dyDescent="0.4">
      <c r="A450" s="35">
        <v>439</v>
      </c>
      <c r="B450" s="77"/>
      <c r="C450" s="78"/>
      <c r="D450" s="78"/>
      <c r="E450" s="78"/>
      <c r="F450" s="88"/>
      <c r="G450" s="47" t="s">
        <v>4</v>
      </c>
      <c r="H450" s="85"/>
      <c r="I450" s="47" t="s">
        <v>46</v>
      </c>
      <c r="J450" s="85"/>
      <c r="K450" s="47" t="s">
        <v>47</v>
      </c>
      <c r="L450" s="90"/>
      <c r="P450" s="35"/>
      <c r="AB450" s="35"/>
    </row>
    <row r="451" spans="1:28" ht="27.75" customHeight="1" x14ac:dyDescent="0.4">
      <c r="A451" s="35">
        <v>440</v>
      </c>
      <c r="B451" s="77"/>
      <c r="C451" s="78"/>
      <c r="D451" s="78"/>
      <c r="E451" s="78"/>
      <c r="F451" s="88"/>
      <c r="G451" s="47" t="s">
        <v>4</v>
      </c>
      <c r="H451" s="85"/>
      <c r="I451" s="47" t="s">
        <v>46</v>
      </c>
      <c r="J451" s="85"/>
      <c r="K451" s="47" t="s">
        <v>47</v>
      </c>
      <c r="L451" s="90"/>
      <c r="P451" s="35"/>
      <c r="AB451" s="35"/>
    </row>
    <row r="452" spans="1:28" ht="27.75" customHeight="1" x14ac:dyDescent="0.4">
      <c r="A452" s="35">
        <v>441</v>
      </c>
      <c r="B452" s="77"/>
      <c r="C452" s="78"/>
      <c r="D452" s="78"/>
      <c r="E452" s="78"/>
      <c r="F452" s="88"/>
      <c r="G452" s="47" t="s">
        <v>4</v>
      </c>
      <c r="H452" s="85"/>
      <c r="I452" s="47" t="s">
        <v>46</v>
      </c>
      <c r="J452" s="85"/>
      <c r="K452" s="47" t="s">
        <v>47</v>
      </c>
      <c r="L452" s="90"/>
      <c r="P452" s="35"/>
      <c r="AB452" s="35"/>
    </row>
    <row r="453" spans="1:28" ht="27.75" customHeight="1" x14ac:dyDescent="0.4">
      <c r="A453" s="35">
        <v>442</v>
      </c>
      <c r="B453" s="77"/>
      <c r="C453" s="78"/>
      <c r="D453" s="78"/>
      <c r="E453" s="78"/>
      <c r="F453" s="88"/>
      <c r="G453" s="47" t="s">
        <v>4</v>
      </c>
      <c r="H453" s="85"/>
      <c r="I453" s="47" t="s">
        <v>46</v>
      </c>
      <c r="J453" s="85"/>
      <c r="K453" s="47" t="s">
        <v>47</v>
      </c>
      <c r="L453" s="90"/>
      <c r="P453" s="35"/>
      <c r="AB453" s="35"/>
    </row>
    <row r="454" spans="1:28" ht="27.75" customHeight="1" x14ac:dyDescent="0.4">
      <c r="A454" s="35">
        <v>443</v>
      </c>
      <c r="B454" s="77"/>
      <c r="C454" s="78"/>
      <c r="D454" s="78"/>
      <c r="E454" s="78"/>
      <c r="F454" s="88"/>
      <c r="G454" s="47" t="s">
        <v>4</v>
      </c>
      <c r="H454" s="85"/>
      <c r="I454" s="47" t="s">
        <v>46</v>
      </c>
      <c r="J454" s="85"/>
      <c r="K454" s="47" t="s">
        <v>47</v>
      </c>
      <c r="L454" s="90"/>
      <c r="P454" s="35"/>
      <c r="AB454" s="35"/>
    </row>
    <row r="455" spans="1:28" ht="27.75" customHeight="1" x14ac:dyDescent="0.4">
      <c r="A455" s="35">
        <v>444</v>
      </c>
      <c r="B455" s="77"/>
      <c r="C455" s="78"/>
      <c r="D455" s="78"/>
      <c r="E455" s="78"/>
      <c r="F455" s="88"/>
      <c r="G455" s="47" t="s">
        <v>4</v>
      </c>
      <c r="H455" s="85"/>
      <c r="I455" s="47" t="s">
        <v>46</v>
      </c>
      <c r="J455" s="85"/>
      <c r="K455" s="47" t="s">
        <v>47</v>
      </c>
      <c r="L455" s="90"/>
      <c r="P455" s="35"/>
      <c r="AB455" s="35"/>
    </row>
    <row r="456" spans="1:28" ht="27.75" customHeight="1" x14ac:dyDescent="0.4">
      <c r="A456" s="35">
        <v>445</v>
      </c>
      <c r="B456" s="77"/>
      <c r="C456" s="78"/>
      <c r="D456" s="78"/>
      <c r="E456" s="78"/>
      <c r="F456" s="88"/>
      <c r="G456" s="47" t="s">
        <v>4</v>
      </c>
      <c r="H456" s="85"/>
      <c r="I456" s="47" t="s">
        <v>46</v>
      </c>
      <c r="J456" s="85"/>
      <c r="K456" s="47" t="s">
        <v>47</v>
      </c>
      <c r="L456" s="90"/>
      <c r="P456" s="35"/>
      <c r="AB456" s="35"/>
    </row>
    <row r="457" spans="1:28" ht="27.75" customHeight="1" x14ac:dyDescent="0.4">
      <c r="A457" s="35">
        <v>446</v>
      </c>
      <c r="B457" s="77"/>
      <c r="C457" s="78"/>
      <c r="D457" s="78"/>
      <c r="E457" s="78"/>
      <c r="F457" s="88"/>
      <c r="G457" s="47" t="s">
        <v>4</v>
      </c>
      <c r="H457" s="85"/>
      <c r="I457" s="47" t="s">
        <v>46</v>
      </c>
      <c r="J457" s="85"/>
      <c r="K457" s="47" t="s">
        <v>47</v>
      </c>
      <c r="L457" s="90"/>
      <c r="P457" s="35"/>
      <c r="AB457" s="35"/>
    </row>
    <row r="458" spans="1:28" ht="27.75" customHeight="1" x14ac:dyDescent="0.4">
      <c r="A458" s="35">
        <v>447</v>
      </c>
      <c r="B458" s="77"/>
      <c r="C458" s="78"/>
      <c r="D458" s="78"/>
      <c r="E458" s="78"/>
      <c r="F458" s="88"/>
      <c r="G458" s="47" t="s">
        <v>4</v>
      </c>
      <c r="H458" s="85"/>
      <c r="I458" s="47" t="s">
        <v>46</v>
      </c>
      <c r="J458" s="85"/>
      <c r="K458" s="47" t="s">
        <v>47</v>
      </c>
      <c r="L458" s="90"/>
      <c r="P458" s="35"/>
      <c r="AB458" s="35"/>
    </row>
    <row r="459" spans="1:28" ht="27.75" customHeight="1" x14ac:dyDescent="0.4">
      <c r="A459" s="35">
        <v>448</v>
      </c>
      <c r="B459" s="77"/>
      <c r="C459" s="78"/>
      <c r="D459" s="78"/>
      <c r="E459" s="78"/>
      <c r="F459" s="88"/>
      <c r="G459" s="47" t="s">
        <v>4</v>
      </c>
      <c r="H459" s="85"/>
      <c r="I459" s="47" t="s">
        <v>46</v>
      </c>
      <c r="J459" s="85"/>
      <c r="K459" s="47" t="s">
        <v>47</v>
      </c>
      <c r="L459" s="90"/>
      <c r="P459" s="35"/>
      <c r="AB459" s="35"/>
    </row>
    <row r="460" spans="1:28" ht="27.75" customHeight="1" x14ac:dyDescent="0.4">
      <c r="A460" s="35">
        <v>449</v>
      </c>
      <c r="B460" s="77"/>
      <c r="C460" s="78"/>
      <c r="D460" s="78"/>
      <c r="E460" s="78"/>
      <c r="F460" s="88"/>
      <c r="G460" s="47" t="s">
        <v>4</v>
      </c>
      <c r="H460" s="85"/>
      <c r="I460" s="47" t="s">
        <v>46</v>
      </c>
      <c r="J460" s="85"/>
      <c r="K460" s="47" t="s">
        <v>47</v>
      </c>
      <c r="L460" s="90"/>
      <c r="P460" s="35"/>
      <c r="AB460" s="35"/>
    </row>
    <row r="461" spans="1:28" ht="27.75" customHeight="1" x14ac:dyDescent="0.4">
      <c r="A461" s="35">
        <v>450</v>
      </c>
      <c r="B461" s="77"/>
      <c r="C461" s="78"/>
      <c r="D461" s="78"/>
      <c r="E461" s="78"/>
      <c r="F461" s="88"/>
      <c r="G461" s="47" t="s">
        <v>4</v>
      </c>
      <c r="H461" s="85"/>
      <c r="I461" s="47" t="s">
        <v>46</v>
      </c>
      <c r="J461" s="85"/>
      <c r="K461" s="47" t="s">
        <v>47</v>
      </c>
      <c r="L461" s="90"/>
      <c r="P461" s="35"/>
      <c r="AB461" s="35"/>
    </row>
    <row r="462" spans="1:28" ht="27.75" customHeight="1" x14ac:dyDescent="0.4">
      <c r="A462" s="35">
        <v>451</v>
      </c>
      <c r="B462" s="77"/>
      <c r="C462" s="78"/>
      <c r="D462" s="78"/>
      <c r="E462" s="78"/>
      <c r="F462" s="88"/>
      <c r="G462" s="47" t="s">
        <v>4</v>
      </c>
      <c r="H462" s="85"/>
      <c r="I462" s="47" t="s">
        <v>46</v>
      </c>
      <c r="J462" s="85"/>
      <c r="K462" s="47" t="s">
        <v>47</v>
      </c>
      <c r="L462" s="90"/>
      <c r="P462" s="35"/>
      <c r="AB462" s="35"/>
    </row>
    <row r="463" spans="1:28" ht="27.75" customHeight="1" x14ac:dyDescent="0.4">
      <c r="A463" s="35">
        <v>452</v>
      </c>
      <c r="B463" s="77"/>
      <c r="C463" s="78"/>
      <c r="D463" s="78"/>
      <c r="E463" s="78"/>
      <c r="F463" s="88"/>
      <c r="G463" s="47" t="s">
        <v>4</v>
      </c>
      <c r="H463" s="85"/>
      <c r="I463" s="47" t="s">
        <v>46</v>
      </c>
      <c r="J463" s="85"/>
      <c r="K463" s="47" t="s">
        <v>47</v>
      </c>
      <c r="L463" s="90"/>
      <c r="P463" s="35"/>
      <c r="AB463" s="35"/>
    </row>
    <row r="464" spans="1:28" ht="27.75" customHeight="1" x14ac:dyDescent="0.4">
      <c r="A464" s="35">
        <v>453</v>
      </c>
      <c r="B464" s="77"/>
      <c r="C464" s="78"/>
      <c r="D464" s="78"/>
      <c r="E464" s="78"/>
      <c r="F464" s="88"/>
      <c r="G464" s="47" t="s">
        <v>4</v>
      </c>
      <c r="H464" s="85"/>
      <c r="I464" s="47" t="s">
        <v>46</v>
      </c>
      <c r="J464" s="85"/>
      <c r="K464" s="47" t="s">
        <v>47</v>
      </c>
      <c r="L464" s="90"/>
      <c r="P464" s="35"/>
      <c r="AB464" s="35"/>
    </row>
    <row r="465" spans="1:28" ht="27.75" customHeight="1" x14ac:dyDescent="0.4">
      <c r="A465" s="35">
        <v>454</v>
      </c>
      <c r="B465" s="77"/>
      <c r="C465" s="78"/>
      <c r="D465" s="78"/>
      <c r="E465" s="78"/>
      <c r="F465" s="88"/>
      <c r="G465" s="47" t="s">
        <v>4</v>
      </c>
      <c r="H465" s="85"/>
      <c r="I465" s="47" t="s">
        <v>46</v>
      </c>
      <c r="J465" s="85"/>
      <c r="K465" s="47" t="s">
        <v>47</v>
      </c>
      <c r="L465" s="90"/>
      <c r="P465" s="35"/>
      <c r="AB465" s="35"/>
    </row>
    <row r="466" spans="1:28" ht="27.75" customHeight="1" x14ac:dyDescent="0.4">
      <c r="A466" s="35">
        <v>455</v>
      </c>
      <c r="B466" s="77"/>
      <c r="C466" s="78"/>
      <c r="D466" s="78"/>
      <c r="E466" s="78"/>
      <c r="F466" s="88"/>
      <c r="G466" s="47" t="s">
        <v>4</v>
      </c>
      <c r="H466" s="85"/>
      <c r="I466" s="47" t="s">
        <v>46</v>
      </c>
      <c r="J466" s="85"/>
      <c r="K466" s="47" t="s">
        <v>47</v>
      </c>
      <c r="L466" s="90"/>
      <c r="P466" s="35"/>
      <c r="AB466" s="35"/>
    </row>
    <row r="467" spans="1:28" ht="27.75" customHeight="1" x14ac:dyDescent="0.4">
      <c r="A467" s="35">
        <v>456</v>
      </c>
      <c r="B467" s="77"/>
      <c r="C467" s="78"/>
      <c r="D467" s="78"/>
      <c r="E467" s="78"/>
      <c r="F467" s="88"/>
      <c r="G467" s="47" t="s">
        <v>4</v>
      </c>
      <c r="H467" s="85"/>
      <c r="I467" s="47" t="s">
        <v>46</v>
      </c>
      <c r="J467" s="85"/>
      <c r="K467" s="47" t="s">
        <v>47</v>
      </c>
      <c r="L467" s="90"/>
      <c r="P467" s="35"/>
      <c r="AB467" s="35"/>
    </row>
    <row r="468" spans="1:28" ht="27.75" customHeight="1" x14ac:dyDescent="0.4">
      <c r="A468" s="35">
        <v>457</v>
      </c>
      <c r="B468" s="77"/>
      <c r="C468" s="78"/>
      <c r="D468" s="78"/>
      <c r="E468" s="78"/>
      <c r="F468" s="88"/>
      <c r="G468" s="47" t="s">
        <v>4</v>
      </c>
      <c r="H468" s="85"/>
      <c r="I468" s="47" t="s">
        <v>46</v>
      </c>
      <c r="J468" s="85"/>
      <c r="K468" s="47" t="s">
        <v>47</v>
      </c>
      <c r="L468" s="90"/>
      <c r="P468" s="35"/>
      <c r="AB468" s="35"/>
    </row>
    <row r="469" spans="1:28" ht="27.75" customHeight="1" x14ac:dyDescent="0.4">
      <c r="A469" s="35">
        <v>458</v>
      </c>
      <c r="B469" s="77"/>
      <c r="C469" s="78"/>
      <c r="D469" s="78"/>
      <c r="E469" s="78"/>
      <c r="F469" s="88"/>
      <c r="G469" s="47" t="s">
        <v>4</v>
      </c>
      <c r="H469" s="85"/>
      <c r="I469" s="47" t="s">
        <v>46</v>
      </c>
      <c r="J469" s="85"/>
      <c r="K469" s="47" t="s">
        <v>47</v>
      </c>
      <c r="L469" s="90"/>
      <c r="P469" s="35"/>
      <c r="AB469" s="35"/>
    </row>
    <row r="470" spans="1:28" ht="27.75" customHeight="1" x14ac:dyDescent="0.4">
      <c r="A470" s="35">
        <v>459</v>
      </c>
      <c r="B470" s="77"/>
      <c r="C470" s="78"/>
      <c r="D470" s="78"/>
      <c r="E470" s="78"/>
      <c r="F470" s="88"/>
      <c r="G470" s="47" t="s">
        <v>4</v>
      </c>
      <c r="H470" s="85"/>
      <c r="I470" s="47" t="s">
        <v>46</v>
      </c>
      <c r="J470" s="85"/>
      <c r="K470" s="47" t="s">
        <v>47</v>
      </c>
      <c r="L470" s="90"/>
      <c r="P470" s="35"/>
      <c r="AB470" s="35"/>
    </row>
    <row r="471" spans="1:28" ht="27.75" customHeight="1" x14ac:dyDescent="0.4">
      <c r="A471" s="35">
        <v>460</v>
      </c>
      <c r="B471" s="77"/>
      <c r="C471" s="78"/>
      <c r="D471" s="78"/>
      <c r="E471" s="78"/>
      <c r="F471" s="88"/>
      <c r="G471" s="47" t="s">
        <v>4</v>
      </c>
      <c r="H471" s="85"/>
      <c r="I471" s="47" t="s">
        <v>46</v>
      </c>
      <c r="J471" s="85"/>
      <c r="K471" s="47" t="s">
        <v>47</v>
      </c>
      <c r="L471" s="90"/>
      <c r="P471" s="35"/>
      <c r="AB471" s="35"/>
    </row>
    <row r="472" spans="1:28" ht="27.75" customHeight="1" x14ac:dyDescent="0.4">
      <c r="A472" s="35">
        <v>461</v>
      </c>
      <c r="B472" s="77"/>
      <c r="C472" s="78"/>
      <c r="D472" s="78"/>
      <c r="E472" s="78"/>
      <c r="F472" s="88"/>
      <c r="G472" s="47" t="s">
        <v>4</v>
      </c>
      <c r="H472" s="85"/>
      <c r="I472" s="47" t="s">
        <v>46</v>
      </c>
      <c r="J472" s="85"/>
      <c r="K472" s="47" t="s">
        <v>47</v>
      </c>
      <c r="L472" s="90"/>
      <c r="P472" s="35"/>
      <c r="AB472" s="35"/>
    </row>
    <row r="473" spans="1:28" ht="27.75" customHeight="1" x14ac:dyDescent="0.4">
      <c r="A473" s="35">
        <v>462</v>
      </c>
      <c r="B473" s="77"/>
      <c r="C473" s="78"/>
      <c r="D473" s="78"/>
      <c r="E473" s="78"/>
      <c r="F473" s="88"/>
      <c r="G473" s="47" t="s">
        <v>4</v>
      </c>
      <c r="H473" s="85"/>
      <c r="I473" s="47" t="s">
        <v>46</v>
      </c>
      <c r="J473" s="85"/>
      <c r="K473" s="47" t="s">
        <v>47</v>
      </c>
      <c r="L473" s="90"/>
      <c r="P473" s="35"/>
      <c r="AB473" s="35"/>
    </row>
    <row r="474" spans="1:28" ht="27.75" customHeight="1" x14ac:dyDescent="0.4">
      <c r="A474" s="35">
        <v>463</v>
      </c>
      <c r="B474" s="77"/>
      <c r="C474" s="78"/>
      <c r="D474" s="78"/>
      <c r="E474" s="78"/>
      <c r="F474" s="88"/>
      <c r="G474" s="47" t="s">
        <v>4</v>
      </c>
      <c r="H474" s="85"/>
      <c r="I474" s="47" t="s">
        <v>46</v>
      </c>
      <c r="J474" s="85"/>
      <c r="K474" s="47" t="s">
        <v>47</v>
      </c>
      <c r="L474" s="90"/>
      <c r="P474" s="35"/>
      <c r="AB474" s="35"/>
    </row>
    <row r="475" spans="1:28" ht="27.75" customHeight="1" x14ac:dyDescent="0.4">
      <c r="A475" s="35">
        <v>464</v>
      </c>
      <c r="B475" s="77"/>
      <c r="C475" s="78"/>
      <c r="D475" s="78"/>
      <c r="E475" s="78"/>
      <c r="F475" s="88"/>
      <c r="G475" s="47" t="s">
        <v>4</v>
      </c>
      <c r="H475" s="85"/>
      <c r="I475" s="47" t="s">
        <v>46</v>
      </c>
      <c r="J475" s="85"/>
      <c r="K475" s="47" t="s">
        <v>47</v>
      </c>
      <c r="L475" s="90"/>
      <c r="P475" s="35"/>
      <c r="AB475" s="35"/>
    </row>
    <row r="476" spans="1:28" ht="27.75" customHeight="1" x14ac:dyDescent="0.4">
      <c r="A476" s="35">
        <v>465</v>
      </c>
      <c r="B476" s="77"/>
      <c r="C476" s="78"/>
      <c r="D476" s="78"/>
      <c r="E476" s="78"/>
      <c r="F476" s="88"/>
      <c r="G476" s="47" t="s">
        <v>4</v>
      </c>
      <c r="H476" s="85"/>
      <c r="I476" s="47" t="s">
        <v>46</v>
      </c>
      <c r="J476" s="85"/>
      <c r="K476" s="47" t="s">
        <v>47</v>
      </c>
      <c r="L476" s="90"/>
      <c r="P476" s="35"/>
      <c r="AB476" s="35"/>
    </row>
    <row r="477" spans="1:28" ht="27.75" customHeight="1" x14ac:dyDescent="0.4">
      <c r="A477" s="35">
        <v>466</v>
      </c>
      <c r="B477" s="77"/>
      <c r="C477" s="78"/>
      <c r="D477" s="78"/>
      <c r="E477" s="78"/>
      <c r="F477" s="88"/>
      <c r="G477" s="47" t="s">
        <v>4</v>
      </c>
      <c r="H477" s="85"/>
      <c r="I477" s="47" t="s">
        <v>46</v>
      </c>
      <c r="J477" s="85"/>
      <c r="K477" s="47" t="s">
        <v>47</v>
      </c>
      <c r="L477" s="90"/>
      <c r="P477" s="35"/>
      <c r="AB477" s="35"/>
    </row>
    <row r="478" spans="1:28" ht="27.75" customHeight="1" x14ac:dyDescent="0.4">
      <c r="A478" s="35">
        <v>467</v>
      </c>
      <c r="B478" s="77"/>
      <c r="C478" s="78"/>
      <c r="D478" s="78"/>
      <c r="E478" s="78"/>
      <c r="F478" s="88"/>
      <c r="G478" s="47" t="s">
        <v>4</v>
      </c>
      <c r="H478" s="85"/>
      <c r="I478" s="47" t="s">
        <v>46</v>
      </c>
      <c r="J478" s="85"/>
      <c r="K478" s="47" t="s">
        <v>47</v>
      </c>
      <c r="L478" s="90"/>
      <c r="P478" s="35"/>
      <c r="AB478" s="35"/>
    </row>
    <row r="479" spans="1:28" ht="27.75" customHeight="1" x14ac:dyDescent="0.4">
      <c r="A479" s="35">
        <v>468</v>
      </c>
      <c r="B479" s="77"/>
      <c r="C479" s="78"/>
      <c r="D479" s="78"/>
      <c r="E479" s="78"/>
      <c r="F479" s="88"/>
      <c r="G479" s="47" t="s">
        <v>4</v>
      </c>
      <c r="H479" s="85"/>
      <c r="I479" s="47" t="s">
        <v>46</v>
      </c>
      <c r="J479" s="85"/>
      <c r="K479" s="47" t="s">
        <v>47</v>
      </c>
      <c r="L479" s="90"/>
      <c r="P479" s="35"/>
      <c r="AB479" s="35"/>
    </row>
    <row r="480" spans="1:28" ht="27.75" customHeight="1" x14ac:dyDescent="0.4">
      <c r="A480" s="35">
        <v>469</v>
      </c>
      <c r="B480" s="77"/>
      <c r="C480" s="78"/>
      <c r="D480" s="78"/>
      <c r="E480" s="78"/>
      <c r="F480" s="88"/>
      <c r="G480" s="47" t="s">
        <v>4</v>
      </c>
      <c r="H480" s="85"/>
      <c r="I480" s="47" t="s">
        <v>46</v>
      </c>
      <c r="J480" s="85"/>
      <c r="K480" s="47" t="s">
        <v>47</v>
      </c>
      <c r="L480" s="90"/>
      <c r="P480" s="35"/>
      <c r="AB480" s="35"/>
    </row>
    <row r="481" spans="1:28" ht="27.75" customHeight="1" x14ac:dyDescent="0.4">
      <c r="A481" s="35">
        <v>470</v>
      </c>
      <c r="B481" s="77"/>
      <c r="C481" s="78"/>
      <c r="D481" s="78"/>
      <c r="E481" s="78"/>
      <c r="F481" s="88"/>
      <c r="G481" s="47" t="s">
        <v>4</v>
      </c>
      <c r="H481" s="85"/>
      <c r="I481" s="47" t="s">
        <v>46</v>
      </c>
      <c r="J481" s="85"/>
      <c r="K481" s="47" t="s">
        <v>47</v>
      </c>
      <c r="L481" s="90"/>
      <c r="P481" s="35"/>
      <c r="AB481" s="35"/>
    </row>
    <row r="482" spans="1:28" ht="27.75" customHeight="1" x14ac:dyDescent="0.4">
      <c r="A482" s="35">
        <v>471</v>
      </c>
      <c r="B482" s="77"/>
      <c r="C482" s="78"/>
      <c r="D482" s="78"/>
      <c r="E482" s="78"/>
      <c r="F482" s="88"/>
      <c r="G482" s="47" t="s">
        <v>4</v>
      </c>
      <c r="H482" s="85"/>
      <c r="I482" s="47" t="s">
        <v>46</v>
      </c>
      <c r="J482" s="85"/>
      <c r="K482" s="47" t="s">
        <v>47</v>
      </c>
      <c r="L482" s="90"/>
      <c r="P482" s="35"/>
      <c r="AB482" s="35"/>
    </row>
    <row r="483" spans="1:28" ht="27.75" customHeight="1" x14ac:dyDescent="0.4">
      <c r="A483" s="35">
        <v>472</v>
      </c>
      <c r="B483" s="77"/>
      <c r="C483" s="78"/>
      <c r="D483" s="78"/>
      <c r="E483" s="78"/>
      <c r="F483" s="88"/>
      <c r="G483" s="47" t="s">
        <v>4</v>
      </c>
      <c r="H483" s="85"/>
      <c r="I483" s="47" t="s">
        <v>46</v>
      </c>
      <c r="J483" s="85"/>
      <c r="K483" s="47" t="s">
        <v>47</v>
      </c>
      <c r="L483" s="90"/>
      <c r="P483" s="35"/>
      <c r="AB483" s="35"/>
    </row>
    <row r="484" spans="1:28" ht="27.75" customHeight="1" x14ac:dyDescent="0.4">
      <c r="A484" s="35">
        <v>473</v>
      </c>
      <c r="B484" s="77"/>
      <c r="C484" s="78"/>
      <c r="D484" s="78"/>
      <c r="E484" s="78"/>
      <c r="F484" s="88"/>
      <c r="G484" s="47" t="s">
        <v>4</v>
      </c>
      <c r="H484" s="85"/>
      <c r="I484" s="47" t="s">
        <v>46</v>
      </c>
      <c r="J484" s="85"/>
      <c r="K484" s="47" t="s">
        <v>47</v>
      </c>
      <c r="L484" s="90"/>
      <c r="P484" s="35"/>
      <c r="AB484" s="35"/>
    </row>
    <row r="485" spans="1:28" ht="27.75" customHeight="1" x14ac:dyDescent="0.4">
      <c r="A485" s="35">
        <v>474</v>
      </c>
      <c r="B485" s="77"/>
      <c r="C485" s="78"/>
      <c r="D485" s="78"/>
      <c r="E485" s="78"/>
      <c r="F485" s="88"/>
      <c r="G485" s="47" t="s">
        <v>4</v>
      </c>
      <c r="H485" s="85"/>
      <c r="I485" s="47" t="s">
        <v>46</v>
      </c>
      <c r="J485" s="85"/>
      <c r="K485" s="47" t="s">
        <v>47</v>
      </c>
      <c r="L485" s="90"/>
      <c r="P485" s="35"/>
      <c r="AB485" s="35"/>
    </row>
    <row r="486" spans="1:28" ht="27.75" customHeight="1" x14ac:dyDescent="0.4">
      <c r="A486" s="35">
        <v>475</v>
      </c>
      <c r="B486" s="77"/>
      <c r="C486" s="78"/>
      <c r="D486" s="78"/>
      <c r="E486" s="78"/>
      <c r="F486" s="88"/>
      <c r="G486" s="47" t="s">
        <v>4</v>
      </c>
      <c r="H486" s="85"/>
      <c r="I486" s="47" t="s">
        <v>46</v>
      </c>
      <c r="J486" s="85"/>
      <c r="K486" s="47" t="s">
        <v>47</v>
      </c>
      <c r="L486" s="90"/>
      <c r="P486" s="35"/>
      <c r="AB486" s="35"/>
    </row>
    <row r="487" spans="1:28" ht="27.75" customHeight="1" x14ac:dyDescent="0.4">
      <c r="A487" s="35">
        <v>476</v>
      </c>
      <c r="B487" s="77"/>
      <c r="C487" s="78"/>
      <c r="D487" s="78"/>
      <c r="E487" s="78"/>
      <c r="F487" s="88"/>
      <c r="G487" s="47" t="s">
        <v>4</v>
      </c>
      <c r="H487" s="85"/>
      <c r="I487" s="47" t="s">
        <v>46</v>
      </c>
      <c r="J487" s="85"/>
      <c r="K487" s="47" t="s">
        <v>47</v>
      </c>
      <c r="L487" s="90"/>
      <c r="P487" s="35"/>
      <c r="AB487" s="35"/>
    </row>
    <row r="488" spans="1:28" ht="27.75" customHeight="1" x14ac:dyDescent="0.4">
      <c r="A488" s="35">
        <v>477</v>
      </c>
      <c r="B488" s="77"/>
      <c r="C488" s="78"/>
      <c r="D488" s="78"/>
      <c r="E488" s="78"/>
      <c r="F488" s="88"/>
      <c r="G488" s="47" t="s">
        <v>4</v>
      </c>
      <c r="H488" s="85"/>
      <c r="I488" s="47" t="s">
        <v>46</v>
      </c>
      <c r="J488" s="85"/>
      <c r="K488" s="47" t="s">
        <v>47</v>
      </c>
      <c r="L488" s="90"/>
      <c r="P488" s="35"/>
      <c r="AB488" s="35"/>
    </row>
    <row r="489" spans="1:28" ht="27.75" customHeight="1" x14ac:dyDescent="0.4">
      <c r="A489" s="35">
        <v>478</v>
      </c>
      <c r="B489" s="77"/>
      <c r="C489" s="78"/>
      <c r="D489" s="78"/>
      <c r="E489" s="78"/>
      <c r="F489" s="88"/>
      <c r="G489" s="47" t="s">
        <v>4</v>
      </c>
      <c r="H489" s="85"/>
      <c r="I489" s="47" t="s">
        <v>46</v>
      </c>
      <c r="J489" s="85"/>
      <c r="K489" s="47" t="s">
        <v>47</v>
      </c>
      <c r="L489" s="90"/>
      <c r="P489" s="35"/>
      <c r="AB489" s="35"/>
    </row>
    <row r="490" spans="1:28" ht="27.75" customHeight="1" x14ac:dyDescent="0.4">
      <c r="A490" s="35">
        <v>479</v>
      </c>
      <c r="B490" s="77"/>
      <c r="C490" s="78"/>
      <c r="D490" s="78"/>
      <c r="E490" s="78"/>
      <c r="F490" s="88"/>
      <c r="G490" s="47" t="s">
        <v>4</v>
      </c>
      <c r="H490" s="85"/>
      <c r="I490" s="47" t="s">
        <v>46</v>
      </c>
      <c r="J490" s="85"/>
      <c r="K490" s="47" t="s">
        <v>47</v>
      </c>
      <c r="L490" s="90"/>
      <c r="P490" s="35"/>
      <c r="AB490" s="35"/>
    </row>
    <row r="491" spans="1:28" ht="27.75" customHeight="1" x14ac:dyDescent="0.4">
      <c r="A491" s="35">
        <v>480</v>
      </c>
      <c r="B491" s="77"/>
      <c r="C491" s="78"/>
      <c r="D491" s="78"/>
      <c r="E491" s="78"/>
      <c r="F491" s="88"/>
      <c r="G491" s="47" t="s">
        <v>4</v>
      </c>
      <c r="H491" s="85"/>
      <c r="I491" s="47" t="s">
        <v>46</v>
      </c>
      <c r="J491" s="85"/>
      <c r="K491" s="47" t="s">
        <v>47</v>
      </c>
      <c r="L491" s="90"/>
      <c r="P491" s="35"/>
      <c r="AB491" s="35"/>
    </row>
    <row r="492" spans="1:28" ht="27.75" customHeight="1" x14ac:dyDescent="0.4">
      <c r="A492" s="35">
        <v>481</v>
      </c>
      <c r="B492" s="77"/>
      <c r="C492" s="78"/>
      <c r="D492" s="78"/>
      <c r="E492" s="78"/>
      <c r="F492" s="88"/>
      <c r="G492" s="47" t="s">
        <v>4</v>
      </c>
      <c r="H492" s="85"/>
      <c r="I492" s="47" t="s">
        <v>46</v>
      </c>
      <c r="J492" s="85"/>
      <c r="K492" s="47" t="s">
        <v>47</v>
      </c>
      <c r="L492" s="90"/>
      <c r="P492" s="35"/>
      <c r="AB492" s="35"/>
    </row>
    <row r="493" spans="1:28" ht="27.75" customHeight="1" x14ac:dyDescent="0.4">
      <c r="A493" s="35">
        <v>482</v>
      </c>
      <c r="B493" s="77"/>
      <c r="C493" s="78"/>
      <c r="D493" s="78"/>
      <c r="E493" s="78"/>
      <c r="F493" s="88"/>
      <c r="G493" s="47" t="s">
        <v>4</v>
      </c>
      <c r="H493" s="85"/>
      <c r="I493" s="47" t="s">
        <v>46</v>
      </c>
      <c r="J493" s="85"/>
      <c r="K493" s="47" t="s">
        <v>47</v>
      </c>
      <c r="L493" s="90"/>
      <c r="P493" s="35"/>
      <c r="AB493" s="35"/>
    </row>
    <row r="494" spans="1:28" ht="27.75" customHeight="1" x14ac:dyDescent="0.4">
      <c r="A494" s="35">
        <v>483</v>
      </c>
      <c r="B494" s="77"/>
      <c r="C494" s="78"/>
      <c r="D494" s="78"/>
      <c r="E494" s="78"/>
      <c r="F494" s="88"/>
      <c r="G494" s="47" t="s">
        <v>4</v>
      </c>
      <c r="H494" s="85"/>
      <c r="I494" s="47" t="s">
        <v>46</v>
      </c>
      <c r="J494" s="85"/>
      <c r="K494" s="47" t="s">
        <v>47</v>
      </c>
      <c r="L494" s="90"/>
      <c r="P494" s="35"/>
      <c r="AB494" s="35"/>
    </row>
    <row r="495" spans="1:28" ht="27.75" customHeight="1" x14ac:dyDescent="0.4">
      <c r="A495" s="35">
        <v>484</v>
      </c>
      <c r="B495" s="77"/>
      <c r="C495" s="78"/>
      <c r="D495" s="78"/>
      <c r="E495" s="78"/>
      <c r="F495" s="88"/>
      <c r="G495" s="47" t="s">
        <v>4</v>
      </c>
      <c r="H495" s="85"/>
      <c r="I495" s="47" t="s">
        <v>46</v>
      </c>
      <c r="J495" s="85"/>
      <c r="K495" s="47" t="s">
        <v>47</v>
      </c>
      <c r="L495" s="90"/>
      <c r="P495" s="35"/>
      <c r="AB495" s="35"/>
    </row>
    <row r="496" spans="1:28" ht="27.75" customHeight="1" x14ac:dyDescent="0.4">
      <c r="A496" s="35">
        <v>485</v>
      </c>
      <c r="B496" s="77"/>
      <c r="C496" s="78"/>
      <c r="D496" s="78"/>
      <c r="E496" s="78"/>
      <c r="F496" s="88"/>
      <c r="G496" s="47" t="s">
        <v>4</v>
      </c>
      <c r="H496" s="85"/>
      <c r="I496" s="47" t="s">
        <v>46</v>
      </c>
      <c r="J496" s="85"/>
      <c r="K496" s="47" t="s">
        <v>47</v>
      </c>
      <c r="L496" s="90"/>
      <c r="P496" s="35"/>
      <c r="AB496" s="35"/>
    </row>
    <row r="497" spans="1:28" ht="27.75" customHeight="1" x14ac:dyDescent="0.4">
      <c r="A497" s="35">
        <v>486</v>
      </c>
      <c r="B497" s="77"/>
      <c r="C497" s="78"/>
      <c r="D497" s="78"/>
      <c r="E497" s="78"/>
      <c r="F497" s="88"/>
      <c r="G497" s="47" t="s">
        <v>4</v>
      </c>
      <c r="H497" s="85"/>
      <c r="I497" s="47" t="s">
        <v>46</v>
      </c>
      <c r="J497" s="85"/>
      <c r="K497" s="47" t="s">
        <v>47</v>
      </c>
      <c r="L497" s="90"/>
      <c r="P497" s="35"/>
      <c r="AB497" s="35"/>
    </row>
    <row r="498" spans="1:28" ht="27.75" customHeight="1" x14ac:dyDescent="0.4">
      <c r="A498" s="35">
        <v>487</v>
      </c>
      <c r="B498" s="77"/>
      <c r="C498" s="78"/>
      <c r="D498" s="78"/>
      <c r="E498" s="78"/>
      <c r="F498" s="88"/>
      <c r="G498" s="47" t="s">
        <v>4</v>
      </c>
      <c r="H498" s="85"/>
      <c r="I498" s="47" t="s">
        <v>46</v>
      </c>
      <c r="J498" s="85"/>
      <c r="K498" s="47" t="s">
        <v>47</v>
      </c>
      <c r="L498" s="90"/>
      <c r="P498" s="35"/>
      <c r="AB498" s="35"/>
    </row>
    <row r="499" spans="1:28" ht="27.75" customHeight="1" x14ac:dyDescent="0.4">
      <c r="A499" s="35">
        <v>488</v>
      </c>
      <c r="B499" s="77"/>
      <c r="C499" s="78"/>
      <c r="D499" s="78"/>
      <c r="E499" s="78"/>
      <c r="F499" s="88"/>
      <c r="G499" s="47" t="s">
        <v>4</v>
      </c>
      <c r="H499" s="85"/>
      <c r="I499" s="47" t="s">
        <v>46</v>
      </c>
      <c r="J499" s="85"/>
      <c r="K499" s="47" t="s">
        <v>47</v>
      </c>
      <c r="L499" s="90"/>
      <c r="P499" s="35"/>
      <c r="AB499" s="35"/>
    </row>
    <row r="500" spans="1:28" ht="27.75" customHeight="1" x14ac:dyDescent="0.4">
      <c r="A500" s="35">
        <v>489</v>
      </c>
      <c r="B500" s="77"/>
      <c r="C500" s="78"/>
      <c r="D500" s="78"/>
      <c r="E500" s="78"/>
      <c r="F500" s="88"/>
      <c r="G500" s="47" t="s">
        <v>4</v>
      </c>
      <c r="H500" s="85"/>
      <c r="I500" s="47" t="s">
        <v>46</v>
      </c>
      <c r="J500" s="85"/>
      <c r="K500" s="47" t="s">
        <v>47</v>
      </c>
      <c r="L500" s="90"/>
      <c r="P500" s="35"/>
      <c r="AB500" s="35"/>
    </row>
    <row r="501" spans="1:28" ht="27.75" customHeight="1" x14ac:dyDescent="0.4">
      <c r="A501" s="35">
        <v>490</v>
      </c>
      <c r="B501" s="77"/>
      <c r="C501" s="78"/>
      <c r="D501" s="78"/>
      <c r="E501" s="78"/>
      <c r="F501" s="88"/>
      <c r="G501" s="47" t="s">
        <v>4</v>
      </c>
      <c r="H501" s="85"/>
      <c r="I501" s="47" t="s">
        <v>46</v>
      </c>
      <c r="J501" s="85"/>
      <c r="K501" s="47" t="s">
        <v>47</v>
      </c>
      <c r="L501" s="90"/>
      <c r="P501" s="35"/>
      <c r="AB501" s="35"/>
    </row>
    <row r="502" spans="1:28" ht="27.75" customHeight="1" x14ac:dyDescent="0.4">
      <c r="A502" s="35">
        <v>491</v>
      </c>
      <c r="B502" s="77"/>
      <c r="C502" s="78"/>
      <c r="D502" s="78"/>
      <c r="E502" s="78"/>
      <c r="F502" s="88"/>
      <c r="G502" s="47" t="s">
        <v>4</v>
      </c>
      <c r="H502" s="85"/>
      <c r="I502" s="47" t="s">
        <v>46</v>
      </c>
      <c r="J502" s="85"/>
      <c r="K502" s="47" t="s">
        <v>47</v>
      </c>
      <c r="L502" s="90"/>
      <c r="P502" s="35"/>
      <c r="AB502" s="35"/>
    </row>
    <row r="503" spans="1:28" ht="27.75" customHeight="1" x14ac:dyDescent="0.4">
      <c r="A503" s="35">
        <v>492</v>
      </c>
      <c r="B503" s="77"/>
      <c r="C503" s="78"/>
      <c r="D503" s="78"/>
      <c r="E503" s="78"/>
      <c r="F503" s="88"/>
      <c r="G503" s="47" t="s">
        <v>4</v>
      </c>
      <c r="H503" s="85"/>
      <c r="I503" s="47" t="s">
        <v>46</v>
      </c>
      <c r="J503" s="85"/>
      <c r="K503" s="47" t="s">
        <v>47</v>
      </c>
      <c r="L503" s="90"/>
      <c r="P503" s="35"/>
      <c r="AB503" s="35"/>
    </row>
    <row r="504" spans="1:28" ht="27.75" customHeight="1" x14ac:dyDescent="0.4">
      <c r="A504" s="35">
        <v>493</v>
      </c>
      <c r="B504" s="77"/>
      <c r="C504" s="78"/>
      <c r="D504" s="78"/>
      <c r="E504" s="78"/>
      <c r="F504" s="88"/>
      <c r="G504" s="47" t="s">
        <v>4</v>
      </c>
      <c r="H504" s="85"/>
      <c r="I504" s="47" t="s">
        <v>46</v>
      </c>
      <c r="J504" s="85"/>
      <c r="K504" s="47" t="s">
        <v>47</v>
      </c>
      <c r="L504" s="90"/>
      <c r="P504" s="35"/>
      <c r="AB504" s="35"/>
    </row>
    <row r="505" spans="1:28" ht="27.75" customHeight="1" x14ac:dyDescent="0.4">
      <c r="A505" s="35">
        <v>494</v>
      </c>
      <c r="B505" s="77"/>
      <c r="C505" s="78"/>
      <c r="D505" s="78"/>
      <c r="E505" s="78"/>
      <c r="F505" s="88"/>
      <c r="G505" s="47" t="s">
        <v>4</v>
      </c>
      <c r="H505" s="85"/>
      <c r="I505" s="47" t="s">
        <v>46</v>
      </c>
      <c r="J505" s="85"/>
      <c r="K505" s="47" t="s">
        <v>47</v>
      </c>
      <c r="L505" s="90"/>
      <c r="P505" s="35"/>
      <c r="AB505" s="35"/>
    </row>
    <row r="506" spans="1:28" ht="27.75" customHeight="1" x14ac:dyDescent="0.4">
      <c r="A506" s="35">
        <v>495</v>
      </c>
      <c r="B506" s="77"/>
      <c r="C506" s="78"/>
      <c r="D506" s="78"/>
      <c r="E506" s="78"/>
      <c r="F506" s="88"/>
      <c r="G506" s="47" t="s">
        <v>4</v>
      </c>
      <c r="H506" s="85"/>
      <c r="I506" s="47" t="s">
        <v>46</v>
      </c>
      <c r="J506" s="85"/>
      <c r="K506" s="47" t="s">
        <v>47</v>
      </c>
      <c r="L506" s="90"/>
      <c r="P506" s="35"/>
      <c r="AB506" s="35"/>
    </row>
    <row r="507" spans="1:28" ht="27.75" customHeight="1" x14ac:dyDescent="0.4">
      <c r="A507" s="35">
        <v>496</v>
      </c>
      <c r="B507" s="77"/>
      <c r="C507" s="78"/>
      <c r="D507" s="78"/>
      <c r="E507" s="78"/>
      <c r="F507" s="88"/>
      <c r="G507" s="47" t="s">
        <v>4</v>
      </c>
      <c r="H507" s="85"/>
      <c r="I507" s="47" t="s">
        <v>46</v>
      </c>
      <c r="J507" s="85"/>
      <c r="K507" s="47" t="s">
        <v>47</v>
      </c>
      <c r="L507" s="90"/>
      <c r="P507" s="35"/>
      <c r="AB507" s="35"/>
    </row>
    <row r="508" spans="1:28" ht="27.75" customHeight="1" x14ac:dyDescent="0.4">
      <c r="A508" s="35">
        <v>497</v>
      </c>
      <c r="B508" s="77"/>
      <c r="C508" s="78"/>
      <c r="D508" s="78"/>
      <c r="E508" s="78"/>
      <c r="F508" s="88"/>
      <c r="G508" s="47" t="s">
        <v>4</v>
      </c>
      <c r="H508" s="85"/>
      <c r="I508" s="47" t="s">
        <v>46</v>
      </c>
      <c r="J508" s="85"/>
      <c r="K508" s="47" t="s">
        <v>47</v>
      </c>
      <c r="L508" s="90"/>
      <c r="P508" s="35"/>
      <c r="AB508" s="35"/>
    </row>
    <row r="509" spans="1:28" ht="27.75" customHeight="1" x14ac:dyDescent="0.4">
      <c r="A509" s="35">
        <v>498</v>
      </c>
      <c r="B509" s="77"/>
      <c r="C509" s="78"/>
      <c r="D509" s="78"/>
      <c r="E509" s="78"/>
      <c r="F509" s="88"/>
      <c r="G509" s="47" t="s">
        <v>4</v>
      </c>
      <c r="H509" s="85"/>
      <c r="I509" s="47" t="s">
        <v>46</v>
      </c>
      <c r="J509" s="85"/>
      <c r="K509" s="47" t="s">
        <v>47</v>
      </c>
      <c r="L509" s="90"/>
      <c r="P509" s="35"/>
      <c r="AB509" s="35"/>
    </row>
    <row r="510" spans="1:28" ht="27.75" customHeight="1" x14ac:dyDescent="0.4">
      <c r="A510" s="35">
        <v>499</v>
      </c>
      <c r="B510" s="77"/>
      <c r="C510" s="78"/>
      <c r="D510" s="78"/>
      <c r="E510" s="78"/>
      <c r="F510" s="88"/>
      <c r="G510" s="47" t="s">
        <v>4</v>
      </c>
      <c r="H510" s="85"/>
      <c r="I510" s="47" t="s">
        <v>46</v>
      </c>
      <c r="J510" s="85"/>
      <c r="K510" s="47" t="s">
        <v>47</v>
      </c>
      <c r="L510" s="90"/>
      <c r="P510" s="35"/>
      <c r="AB510" s="35"/>
    </row>
    <row r="511" spans="1:28" ht="27.75" customHeight="1" x14ac:dyDescent="0.4">
      <c r="A511" s="35">
        <v>500</v>
      </c>
      <c r="B511" s="77"/>
      <c r="C511" s="78"/>
      <c r="D511" s="78"/>
      <c r="E511" s="78"/>
      <c r="F511" s="88"/>
      <c r="G511" s="47" t="s">
        <v>4</v>
      </c>
      <c r="H511" s="85"/>
      <c r="I511" s="47" t="s">
        <v>46</v>
      </c>
      <c r="J511" s="85"/>
      <c r="K511" s="47" t="s">
        <v>47</v>
      </c>
      <c r="L511" s="90"/>
      <c r="P511" s="35"/>
      <c r="AB511" s="35"/>
    </row>
    <row r="512" spans="1:28" ht="27.75" customHeight="1" x14ac:dyDescent="0.4">
      <c r="A512" s="35">
        <v>501</v>
      </c>
      <c r="B512" s="77"/>
      <c r="C512" s="78"/>
      <c r="D512" s="78"/>
      <c r="E512" s="78"/>
      <c r="F512" s="88"/>
      <c r="G512" s="47" t="s">
        <v>4</v>
      </c>
      <c r="H512" s="85"/>
      <c r="I512" s="47" t="s">
        <v>46</v>
      </c>
      <c r="J512" s="85"/>
      <c r="K512" s="47" t="s">
        <v>47</v>
      </c>
      <c r="L512" s="90"/>
      <c r="P512" s="35"/>
      <c r="AB512" s="35"/>
    </row>
    <row r="513" spans="1:28" ht="27.75" customHeight="1" x14ac:dyDescent="0.4">
      <c r="A513" s="35">
        <v>502</v>
      </c>
      <c r="B513" s="77"/>
      <c r="C513" s="78"/>
      <c r="D513" s="78"/>
      <c r="E513" s="78"/>
      <c r="F513" s="88"/>
      <c r="G513" s="47" t="s">
        <v>4</v>
      </c>
      <c r="H513" s="85"/>
      <c r="I513" s="47" t="s">
        <v>46</v>
      </c>
      <c r="J513" s="85"/>
      <c r="K513" s="47" t="s">
        <v>47</v>
      </c>
      <c r="L513" s="90"/>
      <c r="P513" s="35"/>
      <c r="AB513" s="35"/>
    </row>
    <row r="514" spans="1:28" ht="27.75" customHeight="1" x14ac:dyDescent="0.4">
      <c r="A514" s="35">
        <v>503</v>
      </c>
      <c r="B514" s="77"/>
      <c r="C514" s="78"/>
      <c r="D514" s="78"/>
      <c r="E514" s="78"/>
      <c r="F514" s="88"/>
      <c r="G514" s="47" t="s">
        <v>4</v>
      </c>
      <c r="H514" s="85"/>
      <c r="I514" s="47" t="s">
        <v>46</v>
      </c>
      <c r="J514" s="85"/>
      <c r="K514" s="47" t="s">
        <v>47</v>
      </c>
      <c r="L514" s="90"/>
      <c r="P514" s="35"/>
      <c r="AB514" s="35"/>
    </row>
    <row r="515" spans="1:28" ht="27.75" customHeight="1" x14ac:dyDescent="0.4">
      <c r="A515" s="35">
        <v>504</v>
      </c>
      <c r="B515" s="77"/>
      <c r="C515" s="78"/>
      <c r="D515" s="78"/>
      <c r="E515" s="78"/>
      <c r="F515" s="88"/>
      <c r="G515" s="47" t="s">
        <v>4</v>
      </c>
      <c r="H515" s="85"/>
      <c r="I515" s="47" t="s">
        <v>46</v>
      </c>
      <c r="J515" s="85"/>
      <c r="K515" s="47" t="s">
        <v>47</v>
      </c>
      <c r="L515" s="90"/>
      <c r="P515" s="35"/>
      <c r="AB515" s="35"/>
    </row>
    <row r="516" spans="1:28" ht="27.75" customHeight="1" x14ac:dyDescent="0.4">
      <c r="A516" s="35">
        <v>505</v>
      </c>
      <c r="B516" s="77"/>
      <c r="C516" s="78"/>
      <c r="D516" s="78"/>
      <c r="E516" s="78"/>
      <c r="F516" s="88"/>
      <c r="G516" s="47" t="s">
        <v>4</v>
      </c>
      <c r="H516" s="85"/>
      <c r="I516" s="47" t="s">
        <v>46</v>
      </c>
      <c r="J516" s="85"/>
      <c r="K516" s="47" t="s">
        <v>47</v>
      </c>
      <c r="L516" s="90"/>
      <c r="P516" s="35"/>
      <c r="AB516" s="35"/>
    </row>
    <row r="517" spans="1:28" ht="27.75" customHeight="1" x14ac:dyDescent="0.4">
      <c r="A517" s="35">
        <v>506</v>
      </c>
      <c r="B517" s="77"/>
      <c r="C517" s="78"/>
      <c r="D517" s="78"/>
      <c r="E517" s="78"/>
      <c r="F517" s="88"/>
      <c r="G517" s="47" t="s">
        <v>4</v>
      </c>
      <c r="H517" s="85"/>
      <c r="I517" s="47" t="s">
        <v>46</v>
      </c>
      <c r="J517" s="85"/>
      <c r="K517" s="47" t="s">
        <v>47</v>
      </c>
      <c r="L517" s="90"/>
      <c r="P517" s="35"/>
      <c r="AB517" s="35"/>
    </row>
    <row r="518" spans="1:28" ht="27.75" customHeight="1" x14ac:dyDescent="0.4">
      <c r="A518" s="35">
        <v>507</v>
      </c>
      <c r="B518" s="77"/>
      <c r="C518" s="78"/>
      <c r="D518" s="78"/>
      <c r="E518" s="78"/>
      <c r="F518" s="88"/>
      <c r="G518" s="47" t="s">
        <v>4</v>
      </c>
      <c r="H518" s="85"/>
      <c r="I518" s="47" t="s">
        <v>46</v>
      </c>
      <c r="J518" s="85"/>
      <c r="K518" s="47" t="s">
        <v>47</v>
      </c>
      <c r="L518" s="90"/>
      <c r="P518" s="35"/>
      <c r="AB518" s="35"/>
    </row>
    <row r="519" spans="1:28" ht="27.75" customHeight="1" x14ac:dyDescent="0.4">
      <c r="A519" s="35">
        <v>508</v>
      </c>
      <c r="B519" s="77"/>
      <c r="C519" s="78"/>
      <c r="D519" s="78"/>
      <c r="E519" s="78"/>
      <c r="F519" s="88"/>
      <c r="G519" s="47" t="s">
        <v>4</v>
      </c>
      <c r="H519" s="85"/>
      <c r="I519" s="47" t="s">
        <v>46</v>
      </c>
      <c r="J519" s="85"/>
      <c r="K519" s="47" t="s">
        <v>47</v>
      </c>
      <c r="L519" s="90"/>
      <c r="P519" s="35"/>
      <c r="AB519" s="35"/>
    </row>
    <row r="520" spans="1:28" ht="27.75" customHeight="1" x14ac:dyDescent="0.4">
      <c r="A520" s="35">
        <v>509</v>
      </c>
      <c r="B520" s="77"/>
      <c r="C520" s="78"/>
      <c r="D520" s="78"/>
      <c r="E520" s="78"/>
      <c r="F520" s="88"/>
      <c r="G520" s="47" t="s">
        <v>4</v>
      </c>
      <c r="H520" s="85"/>
      <c r="I520" s="47" t="s">
        <v>46</v>
      </c>
      <c r="J520" s="85"/>
      <c r="K520" s="47" t="s">
        <v>47</v>
      </c>
      <c r="L520" s="90"/>
      <c r="P520" s="35"/>
      <c r="AB520" s="35"/>
    </row>
    <row r="521" spans="1:28" ht="27.75" customHeight="1" x14ac:dyDescent="0.4">
      <c r="A521" s="35">
        <v>510</v>
      </c>
      <c r="B521" s="77"/>
      <c r="C521" s="78"/>
      <c r="D521" s="78"/>
      <c r="E521" s="78"/>
      <c r="F521" s="88"/>
      <c r="G521" s="47" t="s">
        <v>4</v>
      </c>
      <c r="H521" s="85"/>
      <c r="I521" s="47" t="s">
        <v>46</v>
      </c>
      <c r="J521" s="85"/>
      <c r="K521" s="47" t="s">
        <v>47</v>
      </c>
      <c r="L521" s="90"/>
      <c r="P521" s="35"/>
      <c r="AB521" s="35"/>
    </row>
    <row r="522" spans="1:28" ht="27.75" customHeight="1" x14ac:dyDescent="0.4">
      <c r="A522" s="35">
        <v>511</v>
      </c>
      <c r="B522" s="77"/>
      <c r="C522" s="78"/>
      <c r="D522" s="78"/>
      <c r="E522" s="78"/>
      <c r="F522" s="88"/>
      <c r="G522" s="47" t="s">
        <v>4</v>
      </c>
      <c r="H522" s="85"/>
      <c r="I522" s="47" t="s">
        <v>46</v>
      </c>
      <c r="J522" s="85"/>
      <c r="K522" s="47" t="s">
        <v>47</v>
      </c>
      <c r="L522" s="90"/>
      <c r="P522" s="35"/>
      <c r="AB522" s="35"/>
    </row>
    <row r="523" spans="1:28" ht="27.75" customHeight="1" x14ac:dyDescent="0.4">
      <c r="A523" s="35">
        <v>512</v>
      </c>
      <c r="B523" s="77"/>
      <c r="C523" s="78"/>
      <c r="D523" s="78"/>
      <c r="E523" s="78"/>
      <c r="F523" s="88"/>
      <c r="G523" s="47" t="s">
        <v>4</v>
      </c>
      <c r="H523" s="85"/>
      <c r="I523" s="47" t="s">
        <v>46</v>
      </c>
      <c r="J523" s="85"/>
      <c r="K523" s="47" t="s">
        <v>47</v>
      </c>
      <c r="L523" s="90"/>
      <c r="P523" s="35"/>
      <c r="AB523" s="35"/>
    </row>
    <row r="524" spans="1:28" ht="27.75" customHeight="1" x14ac:dyDescent="0.4">
      <c r="A524" s="35">
        <v>513</v>
      </c>
      <c r="B524" s="77"/>
      <c r="C524" s="78"/>
      <c r="D524" s="78"/>
      <c r="E524" s="78"/>
      <c r="F524" s="88"/>
      <c r="G524" s="47" t="s">
        <v>4</v>
      </c>
      <c r="H524" s="85"/>
      <c r="I524" s="47" t="s">
        <v>46</v>
      </c>
      <c r="J524" s="85"/>
      <c r="K524" s="47" t="s">
        <v>47</v>
      </c>
      <c r="L524" s="90"/>
      <c r="P524" s="35"/>
      <c r="AB524" s="35"/>
    </row>
    <row r="525" spans="1:28" ht="27.75" customHeight="1" x14ac:dyDescent="0.4">
      <c r="A525" s="35">
        <v>514</v>
      </c>
      <c r="B525" s="77"/>
      <c r="C525" s="78"/>
      <c r="D525" s="78"/>
      <c r="E525" s="78"/>
      <c r="F525" s="88"/>
      <c r="G525" s="47" t="s">
        <v>4</v>
      </c>
      <c r="H525" s="85"/>
      <c r="I525" s="47" t="s">
        <v>46</v>
      </c>
      <c r="J525" s="85"/>
      <c r="K525" s="47" t="s">
        <v>47</v>
      </c>
      <c r="L525" s="90"/>
      <c r="P525" s="35"/>
      <c r="AB525" s="35"/>
    </row>
    <row r="526" spans="1:28" ht="27.75" customHeight="1" x14ac:dyDescent="0.4">
      <c r="A526" s="35">
        <v>515</v>
      </c>
      <c r="B526" s="77"/>
      <c r="C526" s="78"/>
      <c r="D526" s="78"/>
      <c r="E526" s="78"/>
      <c r="F526" s="88"/>
      <c r="G526" s="47" t="s">
        <v>4</v>
      </c>
      <c r="H526" s="85"/>
      <c r="I526" s="47" t="s">
        <v>46</v>
      </c>
      <c r="J526" s="85"/>
      <c r="K526" s="47" t="s">
        <v>47</v>
      </c>
      <c r="L526" s="90"/>
      <c r="P526" s="35"/>
      <c r="AB526" s="35"/>
    </row>
    <row r="527" spans="1:28" ht="27.75" customHeight="1" x14ac:dyDescent="0.4">
      <c r="A527" s="35">
        <v>516</v>
      </c>
      <c r="B527" s="77"/>
      <c r="C527" s="78"/>
      <c r="D527" s="78"/>
      <c r="E527" s="78"/>
      <c r="F527" s="88"/>
      <c r="G527" s="47" t="s">
        <v>4</v>
      </c>
      <c r="H527" s="85"/>
      <c r="I527" s="47" t="s">
        <v>46</v>
      </c>
      <c r="J527" s="85"/>
      <c r="K527" s="47" t="s">
        <v>47</v>
      </c>
      <c r="L527" s="90"/>
      <c r="P527" s="35"/>
      <c r="AB527" s="35"/>
    </row>
    <row r="528" spans="1:28" ht="27.75" customHeight="1" x14ac:dyDescent="0.4">
      <c r="A528" s="35">
        <v>517</v>
      </c>
      <c r="B528" s="77"/>
      <c r="C528" s="78"/>
      <c r="D528" s="78"/>
      <c r="E528" s="78"/>
      <c r="F528" s="88"/>
      <c r="G528" s="47" t="s">
        <v>4</v>
      </c>
      <c r="H528" s="85"/>
      <c r="I528" s="47" t="s">
        <v>46</v>
      </c>
      <c r="J528" s="85"/>
      <c r="K528" s="47" t="s">
        <v>47</v>
      </c>
      <c r="L528" s="90"/>
      <c r="P528" s="35"/>
      <c r="AB528" s="35"/>
    </row>
    <row r="529" spans="1:28" ht="27.75" customHeight="1" x14ac:dyDescent="0.4">
      <c r="A529" s="35">
        <v>518</v>
      </c>
      <c r="B529" s="77"/>
      <c r="C529" s="78"/>
      <c r="D529" s="78"/>
      <c r="E529" s="78"/>
      <c r="F529" s="88"/>
      <c r="G529" s="47" t="s">
        <v>4</v>
      </c>
      <c r="H529" s="85"/>
      <c r="I529" s="47" t="s">
        <v>46</v>
      </c>
      <c r="J529" s="85"/>
      <c r="K529" s="47" t="s">
        <v>47</v>
      </c>
      <c r="L529" s="90"/>
      <c r="P529" s="35"/>
      <c r="AB529" s="35"/>
    </row>
    <row r="530" spans="1:28" ht="27.75" customHeight="1" x14ac:dyDescent="0.4">
      <c r="A530" s="35">
        <v>519</v>
      </c>
      <c r="B530" s="77"/>
      <c r="C530" s="78"/>
      <c r="D530" s="78"/>
      <c r="E530" s="78"/>
      <c r="F530" s="88"/>
      <c r="G530" s="47" t="s">
        <v>4</v>
      </c>
      <c r="H530" s="85"/>
      <c r="I530" s="47" t="s">
        <v>46</v>
      </c>
      <c r="J530" s="85"/>
      <c r="K530" s="47" t="s">
        <v>47</v>
      </c>
      <c r="L530" s="90"/>
      <c r="P530" s="35"/>
      <c r="AB530" s="35"/>
    </row>
    <row r="531" spans="1:28" ht="27.75" customHeight="1" x14ac:dyDescent="0.4">
      <c r="A531" s="35">
        <v>520</v>
      </c>
      <c r="B531" s="77"/>
      <c r="C531" s="78"/>
      <c r="D531" s="78"/>
      <c r="E531" s="78"/>
      <c r="F531" s="88"/>
      <c r="G531" s="47" t="s">
        <v>4</v>
      </c>
      <c r="H531" s="85"/>
      <c r="I531" s="47" t="s">
        <v>46</v>
      </c>
      <c r="J531" s="85"/>
      <c r="K531" s="47" t="s">
        <v>47</v>
      </c>
      <c r="L531" s="90"/>
      <c r="P531" s="35"/>
      <c r="AB531" s="35"/>
    </row>
    <row r="532" spans="1:28" ht="27.75" customHeight="1" x14ac:dyDescent="0.4">
      <c r="A532" s="35">
        <v>521</v>
      </c>
      <c r="B532" s="77"/>
      <c r="C532" s="78"/>
      <c r="D532" s="78"/>
      <c r="E532" s="78"/>
      <c r="F532" s="88"/>
      <c r="G532" s="47" t="s">
        <v>4</v>
      </c>
      <c r="H532" s="85"/>
      <c r="I532" s="47" t="s">
        <v>46</v>
      </c>
      <c r="J532" s="85"/>
      <c r="K532" s="47" t="s">
        <v>47</v>
      </c>
      <c r="L532" s="90"/>
      <c r="P532" s="35"/>
      <c r="AB532" s="35"/>
    </row>
    <row r="533" spans="1:28" ht="27.75" customHeight="1" x14ac:dyDescent="0.4">
      <c r="A533" s="35">
        <v>522</v>
      </c>
      <c r="B533" s="77"/>
      <c r="C533" s="78"/>
      <c r="D533" s="78"/>
      <c r="E533" s="78"/>
      <c r="F533" s="88"/>
      <c r="G533" s="47" t="s">
        <v>4</v>
      </c>
      <c r="H533" s="85"/>
      <c r="I533" s="47" t="s">
        <v>46</v>
      </c>
      <c r="J533" s="85"/>
      <c r="K533" s="47" t="s">
        <v>47</v>
      </c>
      <c r="L533" s="90"/>
      <c r="P533" s="35"/>
      <c r="AB533" s="35"/>
    </row>
    <row r="534" spans="1:28" ht="27.75" customHeight="1" x14ac:dyDescent="0.4">
      <c r="A534" s="35">
        <v>523</v>
      </c>
      <c r="B534" s="77"/>
      <c r="C534" s="78"/>
      <c r="D534" s="78"/>
      <c r="E534" s="78"/>
      <c r="F534" s="88"/>
      <c r="G534" s="47" t="s">
        <v>4</v>
      </c>
      <c r="H534" s="85"/>
      <c r="I534" s="47" t="s">
        <v>46</v>
      </c>
      <c r="J534" s="85"/>
      <c r="K534" s="47" t="s">
        <v>47</v>
      </c>
      <c r="L534" s="90"/>
      <c r="P534" s="35"/>
      <c r="AB534" s="35"/>
    </row>
    <row r="535" spans="1:28" ht="27.75" customHeight="1" x14ac:dyDescent="0.4">
      <c r="A535" s="35">
        <v>524</v>
      </c>
      <c r="B535" s="77"/>
      <c r="C535" s="78"/>
      <c r="D535" s="78"/>
      <c r="E535" s="78"/>
      <c r="F535" s="88"/>
      <c r="G535" s="47" t="s">
        <v>4</v>
      </c>
      <c r="H535" s="85"/>
      <c r="I535" s="47" t="s">
        <v>46</v>
      </c>
      <c r="J535" s="85"/>
      <c r="K535" s="47" t="s">
        <v>47</v>
      </c>
      <c r="L535" s="90"/>
      <c r="P535" s="35"/>
      <c r="AB535" s="35"/>
    </row>
    <row r="536" spans="1:28" ht="27.75" customHeight="1" x14ac:dyDescent="0.4">
      <c r="A536" s="35">
        <v>525</v>
      </c>
      <c r="B536" s="77"/>
      <c r="C536" s="78"/>
      <c r="D536" s="78"/>
      <c r="E536" s="78"/>
      <c r="F536" s="88"/>
      <c r="G536" s="47" t="s">
        <v>4</v>
      </c>
      <c r="H536" s="85"/>
      <c r="I536" s="47" t="s">
        <v>46</v>
      </c>
      <c r="J536" s="85"/>
      <c r="K536" s="47" t="s">
        <v>47</v>
      </c>
      <c r="L536" s="90"/>
      <c r="P536" s="35"/>
      <c r="AB536" s="35"/>
    </row>
    <row r="537" spans="1:28" ht="27.75" customHeight="1" x14ac:dyDescent="0.4">
      <c r="A537" s="35">
        <v>526</v>
      </c>
      <c r="B537" s="77"/>
      <c r="C537" s="78"/>
      <c r="D537" s="78"/>
      <c r="E537" s="78"/>
      <c r="F537" s="88"/>
      <c r="G537" s="47" t="s">
        <v>4</v>
      </c>
      <c r="H537" s="85"/>
      <c r="I537" s="47" t="s">
        <v>46</v>
      </c>
      <c r="J537" s="85"/>
      <c r="K537" s="47" t="s">
        <v>47</v>
      </c>
      <c r="L537" s="90"/>
      <c r="P537" s="35"/>
      <c r="AB537" s="35"/>
    </row>
    <row r="538" spans="1:28" ht="27.75" customHeight="1" x14ac:dyDescent="0.4">
      <c r="A538" s="35">
        <v>527</v>
      </c>
      <c r="B538" s="77"/>
      <c r="C538" s="78"/>
      <c r="D538" s="78"/>
      <c r="E538" s="78"/>
      <c r="F538" s="88"/>
      <c r="G538" s="47" t="s">
        <v>4</v>
      </c>
      <c r="H538" s="85"/>
      <c r="I538" s="47" t="s">
        <v>46</v>
      </c>
      <c r="J538" s="85"/>
      <c r="K538" s="47" t="s">
        <v>47</v>
      </c>
      <c r="L538" s="90"/>
      <c r="P538" s="35"/>
      <c r="AB538" s="35"/>
    </row>
    <row r="539" spans="1:28" ht="27.75" customHeight="1" x14ac:dyDescent="0.4">
      <c r="A539" s="35">
        <v>528</v>
      </c>
      <c r="B539" s="77"/>
      <c r="C539" s="78"/>
      <c r="D539" s="78"/>
      <c r="E539" s="78"/>
      <c r="F539" s="88"/>
      <c r="G539" s="47" t="s">
        <v>4</v>
      </c>
      <c r="H539" s="85"/>
      <c r="I539" s="47" t="s">
        <v>46</v>
      </c>
      <c r="J539" s="85"/>
      <c r="K539" s="47" t="s">
        <v>47</v>
      </c>
      <c r="L539" s="90"/>
      <c r="P539" s="35"/>
      <c r="AB539" s="35"/>
    </row>
    <row r="540" spans="1:28" ht="27.75" customHeight="1" x14ac:dyDescent="0.4">
      <c r="A540" s="35">
        <v>529</v>
      </c>
      <c r="B540" s="77"/>
      <c r="C540" s="78"/>
      <c r="D540" s="78"/>
      <c r="E540" s="78"/>
      <c r="F540" s="88"/>
      <c r="G540" s="47" t="s">
        <v>4</v>
      </c>
      <c r="H540" s="85"/>
      <c r="I540" s="47" t="s">
        <v>46</v>
      </c>
      <c r="J540" s="85"/>
      <c r="K540" s="47" t="s">
        <v>47</v>
      </c>
      <c r="L540" s="90"/>
      <c r="P540" s="35"/>
      <c r="AB540" s="35"/>
    </row>
    <row r="541" spans="1:28" ht="27.75" customHeight="1" x14ac:dyDescent="0.4">
      <c r="A541" s="35">
        <v>530</v>
      </c>
      <c r="B541" s="77"/>
      <c r="C541" s="78"/>
      <c r="D541" s="78"/>
      <c r="E541" s="78"/>
      <c r="F541" s="88"/>
      <c r="G541" s="47" t="s">
        <v>4</v>
      </c>
      <c r="H541" s="85"/>
      <c r="I541" s="47" t="s">
        <v>46</v>
      </c>
      <c r="J541" s="85"/>
      <c r="K541" s="47" t="s">
        <v>47</v>
      </c>
      <c r="L541" s="90"/>
      <c r="P541" s="35"/>
      <c r="AB541" s="35"/>
    </row>
    <row r="542" spans="1:28" ht="27.75" customHeight="1" x14ac:dyDescent="0.4">
      <c r="A542" s="35">
        <v>531</v>
      </c>
      <c r="B542" s="77"/>
      <c r="C542" s="78"/>
      <c r="D542" s="78"/>
      <c r="E542" s="78"/>
      <c r="F542" s="88"/>
      <c r="G542" s="47" t="s">
        <v>4</v>
      </c>
      <c r="H542" s="85"/>
      <c r="I542" s="47" t="s">
        <v>46</v>
      </c>
      <c r="J542" s="85"/>
      <c r="K542" s="47" t="s">
        <v>47</v>
      </c>
      <c r="L542" s="90"/>
      <c r="P542" s="35"/>
      <c r="AB542" s="35"/>
    </row>
    <row r="543" spans="1:28" ht="27.75" customHeight="1" x14ac:dyDescent="0.4">
      <c r="A543" s="35">
        <v>532</v>
      </c>
      <c r="B543" s="77"/>
      <c r="C543" s="78"/>
      <c r="D543" s="78"/>
      <c r="E543" s="78"/>
      <c r="F543" s="88"/>
      <c r="G543" s="47" t="s">
        <v>4</v>
      </c>
      <c r="H543" s="85"/>
      <c r="I543" s="47" t="s">
        <v>46</v>
      </c>
      <c r="J543" s="85"/>
      <c r="K543" s="47" t="s">
        <v>47</v>
      </c>
      <c r="L543" s="90"/>
      <c r="P543" s="35"/>
      <c r="AB543" s="35"/>
    </row>
    <row r="544" spans="1:28" ht="27.75" customHeight="1" x14ac:dyDescent="0.4">
      <c r="A544" s="35">
        <v>533</v>
      </c>
      <c r="B544" s="77"/>
      <c r="C544" s="78"/>
      <c r="D544" s="78"/>
      <c r="E544" s="78"/>
      <c r="F544" s="88"/>
      <c r="G544" s="47" t="s">
        <v>4</v>
      </c>
      <c r="H544" s="85"/>
      <c r="I544" s="47" t="s">
        <v>46</v>
      </c>
      <c r="J544" s="85"/>
      <c r="K544" s="47" t="s">
        <v>47</v>
      </c>
      <c r="L544" s="90"/>
      <c r="P544" s="35"/>
      <c r="AB544" s="35"/>
    </row>
    <row r="545" spans="1:28" ht="27.75" customHeight="1" x14ac:dyDescent="0.4">
      <c r="A545" s="35">
        <v>534</v>
      </c>
      <c r="B545" s="77"/>
      <c r="C545" s="78"/>
      <c r="D545" s="78"/>
      <c r="E545" s="78"/>
      <c r="F545" s="88"/>
      <c r="G545" s="47" t="s">
        <v>4</v>
      </c>
      <c r="H545" s="85"/>
      <c r="I545" s="47" t="s">
        <v>46</v>
      </c>
      <c r="J545" s="85"/>
      <c r="K545" s="47" t="s">
        <v>47</v>
      </c>
      <c r="L545" s="90"/>
      <c r="P545" s="35"/>
      <c r="AB545" s="35"/>
    </row>
    <row r="546" spans="1:28" ht="27.75" customHeight="1" x14ac:dyDescent="0.4">
      <c r="A546" s="35">
        <v>535</v>
      </c>
      <c r="B546" s="77"/>
      <c r="C546" s="78"/>
      <c r="D546" s="78"/>
      <c r="E546" s="78"/>
      <c r="F546" s="88"/>
      <c r="G546" s="47" t="s">
        <v>4</v>
      </c>
      <c r="H546" s="85"/>
      <c r="I546" s="47" t="s">
        <v>46</v>
      </c>
      <c r="J546" s="85"/>
      <c r="K546" s="47" t="s">
        <v>47</v>
      </c>
      <c r="L546" s="90"/>
      <c r="P546" s="35"/>
      <c r="AB546" s="35"/>
    </row>
    <row r="547" spans="1:28" ht="27.75" customHeight="1" x14ac:dyDescent="0.4">
      <c r="A547" s="35">
        <v>536</v>
      </c>
      <c r="B547" s="77"/>
      <c r="C547" s="78"/>
      <c r="D547" s="78"/>
      <c r="E547" s="78"/>
      <c r="F547" s="88"/>
      <c r="G547" s="47" t="s">
        <v>4</v>
      </c>
      <c r="H547" s="85"/>
      <c r="I547" s="47" t="s">
        <v>46</v>
      </c>
      <c r="J547" s="85"/>
      <c r="K547" s="47" t="s">
        <v>47</v>
      </c>
      <c r="L547" s="90"/>
      <c r="P547" s="35"/>
      <c r="AB547" s="35"/>
    </row>
    <row r="548" spans="1:28" ht="27.75" customHeight="1" x14ac:dyDescent="0.4">
      <c r="A548" s="35">
        <v>537</v>
      </c>
      <c r="B548" s="77"/>
      <c r="C548" s="78"/>
      <c r="D548" s="78"/>
      <c r="E548" s="78"/>
      <c r="F548" s="88"/>
      <c r="G548" s="47" t="s">
        <v>4</v>
      </c>
      <c r="H548" s="85"/>
      <c r="I548" s="47" t="s">
        <v>46</v>
      </c>
      <c r="J548" s="85"/>
      <c r="K548" s="47" t="s">
        <v>47</v>
      </c>
      <c r="L548" s="90"/>
      <c r="P548" s="35"/>
      <c r="AB548" s="35"/>
    </row>
    <row r="549" spans="1:28" ht="27.75" customHeight="1" x14ac:dyDescent="0.4">
      <c r="A549" s="35">
        <v>538</v>
      </c>
      <c r="B549" s="77"/>
      <c r="C549" s="78"/>
      <c r="D549" s="78"/>
      <c r="E549" s="78"/>
      <c r="F549" s="88"/>
      <c r="G549" s="47" t="s">
        <v>4</v>
      </c>
      <c r="H549" s="85"/>
      <c r="I549" s="47" t="s">
        <v>46</v>
      </c>
      <c r="J549" s="85"/>
      <c r="K549" s="47" t="s">
        <v>47</v>
      </c>
      <c r="L549" s="90"/>
      <c r="P549" s="35"/>
      <c r="AB549" s="35"/>
    </row>
    <row r="550" spans="1:28" ht="27.75" customHeight="1" x14ac:dyDescent="0.4">
      <c r="A550" s="35">
        <v>539</v>
      </c>
      <c r="B550" s="77"/>
      <c r="C550" s="78"/>
      <c r="D550" s="78"/>
      <c r="E550" s="78"/>
      <c r="F550" s="88"/>
      <c r="G550" s="47" t="s">
        <v>4</v>
      </c>
      <c r="H550" s="85"/>
      <c r="I550" s="47" t="s">
        <v>46</v>
      </c>
      <c r="J550" s="85"/>
      <c r="K550" s="47" t="s">
        <v>47</v>
      </c>
      <c r="L550" s="90"/>
      <c r="P550" s="35"/>
      <c r="AB550" s="35"/>
    </row>
    <row r="551" spans="1:28" ht="27.75" customHeight="1" x14ac:dyDescent="0.4">
      <c r="A551" s="35">
        <v>540</v>
      </c>
      <c r="B551" s="77"/>
      <c r="C551" s="78"/>
      <c r="D551" s="78"/>
      <c r="E551" s="78"/>
      <c r="F551" s="88"/>
      <c r="G551" s="47" t="s">
        <v>4</v>
      </c>
      <c r="H551" s="85"/>
      <c r="I551" s="47" t="s">
        <v>46</v>
      </c>
      <c r="J551" s="85"/>
      <c r="K551" s="47" t="s">
        <v>47</v>
      </c>
      <c r="L551" s="90"/>
      <c r="P551" s="35"/>
      <c r="AB551" s="35"/>
    </row>
    <row r="552" spans="1:28" ht="27.75" customHeight="1" x14ac:dyDescent="0.4">
      <c r="A552" s="35">
        <v>541</v>
      </c>
      <c r="B552" s="77"/>
      <c r="C552" s="78"/>
      <c r="D552" s="78"/>
      <c r="E552" s="78"/>
      <c r="F552" s="88"/>
      <c r="G552" s="47" t="s">
        <v>4</v>
      </c>
      <c r="H552" s="85"/>
      <c r="I552" s="47" t="s">
        <v>46</v>
      </c>
      <c r="J552" s="85"/>
      <c r="K552" s="47" t="s">
        <v>47</v>
      </c>
      <c r="L552" s="90"/>
      <c r="P552" s="35"/>
      <c r="AB552" s="35"/>
    </row>
    <row r="553" spans="1:28" ht="27.75" customHeight="1" x14ac:dyDescent="0.4">
      <c r="A553" s="35">
        <v>542</v>
      </c>
      <c r="B553" s="77"/>
      <c r="C553" s="78"/>
      <c r="D553" s="78"/>
      <c r="E553" s="78"/>
      <c r="F553" s="88"/>
      <c r="G553" s="47" t="s">
        <v>4</v>
      </c>
      <c r="H553" s="85"/>
      <c r="I553" s="47" t="s">
        <v>46</v>
      </c>
      <c r="J553" s="85"/>
      <c r="K553" s="47" t="s">
        <v>47</v>
      </c>
      <c r="L553" s="90"/>
      <c r="P553" s="43"/>
      <c r="AB553" s="35"/>
    </row>
    <row r="554" spans="1:28" ht="27.75" customHeight="1" x14ac:dyDescent="0.4">
      <c r="A554" s="35">
        <v>543</v>
      </c>
      <c r="B554" s="77"/>
      <c r="C554" s="78"/>
      <c r="D554" s="78"/>
      <c r="E554" s="78"/>
      <c r="F554" s="88"/>
      <c r="G554" s="47" t="s">
        <v>4</v>
      </c>
      <c r="H554" s="85"/>
      <c r="I554" s="47" t="s">
        <v>46</v>
      </c>
      <c r="J554" s="85"/>
      <c r="K554" s="47" t="s">
        <v>47</v>
      </c>
      <c r="L554" s="90"/>
      <c r="P554" s="43"/>
      <c r="AB554" s="35"/>
    </row>
    <row r="555" spans="1:28" ht="27.75" customHeight="1" x14ac:dyDescent="0.4">
      <c r="A555" s="35">
        <v>544</v>
      </c>
      <c r="B555" s="77"/>
      <c r="C555" s="78"/>
      <c r="D555" s="78"/>
      <c r="E555" s="78"/>
      <c r="F555" s="88"/>
      <c r="G555" s="47" t="s">
        <v>4</v>
      </c>
      <c r="H555" s="85"/>
      <c r="I555" s="47" t="s">
        <v>46</v>
      </c>
      <c r="J555" s="85"/>
      <c r="K555" s="47" t="s">
        <v>47</v>
      </c>
      <c r="L555" s="90"/>
      <c r="P555" s="43"/>
      <c r="AB555" s="35"/>
    </row>
    <row r="556" spans="1:28" ht="27.75" customHeight="1" x14ac:dyDescent="0.4">
      <c r="A556" s="35">
        <v>545</v>
      </c>
      <c r="B556" s="77"/>
      <c r="C556" s="78"/>
      <c r="D556" s="78"/>
      <c r="E556" s="78"/>
      <c r="F556" s="88"/>
      <c r="G556" s="47" t="s">
        <v>4</v>
      </c>
      <c r="H556" s="85"/>
      <c r="I556" s="47" t="s">
        <v>46</v>
      </c>
      <c r="J556" s="85"/>
      <c r="K556" s="47" t="s">
        <v>47</v>
      </c>
      <c r="L556" s="90"/>
      <c r="P556" s="43"/>
      <c r="AB556" s="35"/>
    </row>
    <row r="557" spans="1:28" ht="27.75" customHeight="1" x14ac:dyDescent="0.4">
      <c r="A557" s="35">
        <v>546</v>
      </c>
      <c r="B557" s="77"/>
      <c r="C557" s="78"/>
      <c r="D557" s="78"/>
      <c r="E557" s="78"/>
      <c r="F557" s="88"/>
      <c r="G557" s="47" t="s">
        <v>4</v>
      </c>
      <c r="H557" s="85"/>
      <c r="I557" s="47" t="s">
        <v>46</v>
      </c>
      <c r="J557" s="85"/>
      <c r="K557" s="47" t="s">
        <v>47</v>
      </c>
      <c r="L557" s="90"/>
      <c r="P557" s="43"/>
      <c r="AB557" s="35"/>
    </row>
    <row r="558" spans="1:28" ht="27.75" customHeight="1" x14ac:dyDescent="0.4">
      <c r="A558" s="35">
        <v>547</v>
      </c>
      <c r="B558" s="77"/>
      <c r="C558" s="78"/>
      <c r="D558" s="78"/>
      <c r="E558" s="78"/>
      <c r="F558" s="88"/>
      <c r="G558" s="47" t="s">
        <v>4</v>
      </c>
      <c r="H558" s="85"/>
      <c r="I558" s="47" t="s">
        <v>46</v>
      </c>
      <c r="J558" s="85"/>
      <c r="K558" s="47" t="s">
        <v>47</v>
      </c>
      <c r="L558" s="90"/>
      <c r="P558" s="43"/>
      <c r="AB558" s="35"/>
    </row>
    <row r="559" spans="1:28" ht="27.75" customHeight="1" x14ac:dyDescent="0.4">
      <c r="A559" s="35">
        <v>548</v>
      </c>
      <c r="B559" s="77"/>
      <c r="C559" s="78"/>
      <c r="D559" s="78"/>
      <c r="E559" s="78"/>
      <c r="F559" s="88"/>
      <c r="G559" s="47" t="s">
        <v>4</v>
      </c>
      <c r="H559" s="85"/>
      <c r="I559" s="47" t="s">
        <v>46</v>
      </c>
      <c r="J559" s="85"/>
      <c r="K559" s="47" t="s">
        <v>47</v>
      </c>
      <c r="L559" s="90"/>
      <c r="P559" s="43"/>
      <c r="AB559" s="35"/>
    </row>
    <row r="560" spans="1:28" ht="27.75" customHeight="1" x14ac:dyDescent="0.4">
      <c r="A560" s="35">
        <v>549</v>
      </c>
      <c r="B560" s="77"/>
      <c r="C560" s="78"/>
      <c r="D560" s="78"/>
      <c r="E560" s="78"/>
      <c r="F560" s="88"/>
      <c r="G560" s="47" t="s">
        <v>4</v>
      </c>
      <c r="H560" s="85"/>
      <c r="I560" s="47" t="s">
        <v>46</v>
      </c>
      <c r="J560" s="85"/>
      <c r="K560" s="47" t="s">
        <v>47</v>
      </c>
      <c r="L560" s="90"/>
      <c r="P560" s="43"/>
      <c r="AB560" s="35"/>
    </row>
    <row r="561" spans="1:28" ht="27.75" customHeight="1" x14ac:dyDescent="0.4">
      <c r="A561" s="35">
        <v>550</v>
      </c>
      <c r="B561" s="77"/>
      <c r="C561" s="78"/>
      <c r="D561" s="78"/>
      <c r="E561" s="78"/>
      <c r="F561" s="88"/>
      <c r="G561" s="47" t="s">
        <v>4</v>
      </c>
      <c r="H561" s="85"/>
      <c r="I561" s="47" t="s">
        <v>46</v>
      </c>
      <c r="J561" s="85"/>
      <c r="K561" s="47" t="s">
        <v>47</v>
      </c>
      <c r="L561" s="90"/>
      <c r="P561" s="43"/>
      <c r="AB561" s="35"/>
    </row>
    <row r="562" spans="1:28" ht="27.75" customHeight="1" x14ac:dyDescent="0.4">
      <c r="A562" s="35">
        <v>551</v>
      </c>
      <c r="B562" s="77"/>
      <c r="C562" s="78"/>
      <c r="D562" s="78"/>
      <c r="E562" s="78"/>
      <c r="F562" s="88"/>
      <c r="G562" s="47" t="s">
        <v>4</v>
      </c>
      <c r="H562" s="85"/>
      <c r="I562" s="47" t="s">
        <v>46</v>
      </c>
      <c r="J562" s="85"/>
      <c r="K562" s="47" t="s">
        <v>47</v>
      </c>
      <c r="L562" s="90"/>
      <c r="P562" s="43"/>
      <c r="AB562" s="35"/>
    </row>
    <row r="563" spans="1:28" ht="27.75" customHeight="1" x14ac:dyDescent="0.4">
      <c r="A563" s="35">
        <v>552</v>
      </c>
      <c r="B563" s="77"/>
      <c r="C563" s="78"/>
      <c r="D563" s="78"/>
      <c r="E563" s="78"/>
      <c r="F563" s="88"/>
      <c r="G563" s="47" t="s">
        <v>4</v>
      </c>
      <c r="H563" s="85"/>
      <c r="I563" s="47" t="s">
        <v>46</v>
      </c>
      <c r="J563" s="85"/>
      <c r="K563" s="47" t="s">
        <v>47</v>
      </c>
      <c r="L563" s="90"/>
      <c r="P563" s="43"/>
      <c r="AB563" s="35"/>
    </row>
    <row r="564" spans="1:28" ht="27.75" customHeight="1" x14ac:dyDescent="0.4">
      <c r="A564" s="35">
        <v>553</v>
      </c>
      <c r="B564" s="77"/>
      <c r="C564" s="78"/>
      <c r="D564" s="78"/>
      <c r="E564" s="78"/>
      <c r="F564" s="88"/>
      <c r="G564" s="47" t="s">
        <v>4</v>
      </c>
      <c r="H564" s="85"/>
      <c r="I564" s="47" t="s">
        <v>46</v>
      </c>
      <c r="J564" s="85"/>
      <c r="K564" s="47" t="s">
        <v>47</v>
      </c>
      <c r="L564" s="90"/>
      <c r="P564" s="43"/>
      <c r="AB564" s="35"/>
    </row>
    <row r="565" spans="1:28" ht="27.75" customHeight="1" x14ac:dyDescent="0.4">
      <c r="A565" s="35">
        <v>554</v>
      </c>
      <c r="B565" s="77"/>
      <c r="C565" s="78"/>
      <c r="D565" s="78"/>
      <c r="E565" s="78"/>
      <c r="F565" s="88"/>
      <c r="G565" s="47" t="s">
        <v>4</v>
      </c>
      <c r="H565" s="85"/>
      <c r="I565" s="47" t="s">
        <v>46</v>
      </c>
      <c r="J565" s="85"/>
      <c r="K565" s="47" t="s">
        <v>47</v>
      </c>
      <c r="L565" s="90"/>
      <c r="P565" s="43"/>
      <c r="AB565" s="35"/>
    </row>
    <row r="566" spans="1:28" ht="27.75" customHeight="1" x14ac:dyDescent="0.4">
      <c r="A566" s="35">
        <v>555</v>
      </c>
      <c r="B566" s="77"/>
      <c r="C566" s="78"/>
      <c r="D566" s="78"/>
      <c r="E566" s="78"/>
      <c r="F566" s="88"/>
      <c r="G566" s="47" t="s">
        <v>4</v>
      </c>
      <c r="H566" s="85"/>
      <c r="I566" s="47" t="s">
        <v>46</v>
      </c>
      <c r="J566" s="85"/>
      <c r="K566" s="47" t="s">
        <v>47</v>
      </c>
      <c r="L566" s="90"/>
      <c r="P566" s="43"/>
      <c r="AB566" s="35"/>
    </row>
    <row r="567" spans="1:28" ht="27.75" customHeight="1" x14ac:dyDescent="0.4">
      <c r="A567" s="35">
        <v>556</v>
      </c>
      <c r="B567" s="77"/>
      <c r="C567" s="78"/>
      <c r="D567" s="78"/>
      <c r="E567" s="78"/>
      <c r="F567" s="88"/>
      <c r="G567" s="47" t="s">
        <v>4</v>
      </c>
      <c r="H567" s="85"/>
      <c r="I567" s="47" t="s">
        <v>46</v>
      </c>
      <c r="J567" s="85"/>
      <c r="K567" s="47" t="s">
        <v>47</v>
      </c>
      <c r="L567" s="90"/>
      <c r="P567" s="43"/>
      <c r="AB567" s="35"/>
    </row>
    <row r="568" spans="1:28" ht="27.75" customHeight="1" x14ac:dyDescent="0.4">
      <c r="A568" s="35">
        <v>557</v>
      </c>
      <c r="B568" s="77"/>
      <c r="C568" s="78"/>
      <c r="D568" s="78"/>
      <c r="E568" s="78"/>
      <c r="F568" s="88"/>
      <c r="G568" s="47" t="s">
        <v>4</v>
      </c>
      <c r="H568" s="85"/>
      <c r="I568" s="47" t="s">
        <v>46</v>
      </c>
      <c r="J568" s="85"/>
      <c r="K568" s="47" t="s">
        <v>47</v>
      </c>
      <c r="L568" s="90"/>
      <c r="P568" s="43"/>
      <c r="AB568" s="35"/>
    </row>
    <row r="569" spans="1:28" ht="27.75" customHeight="1" x14ac:dyDescent="0.4">
      <c r="A569" s="35">
        <v>558</v>
      </c>
      <c r="B569" s="77"/>
      <c r="C569" s="78"/>
      <c r="D569" s="78"/>
      <c r="E569" s="78"/>
      <c r="F569" s="88"/>
      <c r="G569" s="47" t="s">
        <v>4</v>
      </c>
      <c r="H569" s="85"/>
      <c r="I569" s="47" t="s">
        <v>46</v>
      </c>
      <c r="J569" s="85"/>
      <c r="K569" s="47" t="s">
        <v>47</v>
      </c>
      <c r="L569" s="90"/>
      <c r="P569" s="43"/>
      <c r="AB569" s="35"/>
    </row>
    <row r="570" spans="1:28" ht="27.75" customHeight="1" x14ac:dyDescent="0.4">
      <c r="A570" s="35">
        <v>559</v>
      </c>
      <c r="B570" s="77"/>
      <c r="C570" s="78"/>
      <c r="D570" s="78"/>
      <c r="E570" s="78"/>
      <c r="F570" s="88"/>
      <c r="G570" s="47" t="s">
        <v>4</v>
      </c>
      <c r="H570" s="85"/>
      <c r="I570" s="47" t="s">
        <v>46</v>
      </c>
      <c r="J570" s="85"/>
      <c r="K570" s="47" t="s">
        <v>47</v>
      </c>
      <c r="L570" s="90"/>
      <c r="P570" s="43"/>
      <c r="AB570" s="35"/>
    </row>
    <row r="571" spans="1:28" ht="27.75" customHeight="1" x14ac:dyDescent="0.4">
      <c r="A571" s="35">
        <v>560</v>
      </c>
      <c r="B571" s="77"/>
      <c r="C571" s="78"/>
      <c r="D571" s="78"/>
      <c r="E571" s="78"/>
      <c r="F571" s="88"/>
      <c r="G571" s="47" t="s">
        <v>4</v>
      </c>
      <c r="H571" s="85"/>
      <c r="I571" s="47" t="s">
        <v>46</v>
      </c>
      <c r="J571" s="85"/>
      <c r="K571" s="47" t="s">
        <v>47</v>
      </c>
      <c r="L571" s="90"/>
      <c r="P571" s="43"/>
      <c r="AB571" s="35"/>
    </row>
    <row r="572" spans="1:28" ht="27.75" customHeight="1" x14ac:dyDescent="0.4">
      <c r="A572" s="35">
        <v>561</v>
      </c>
      <c r="B572" s="77"/>
      <c r="C572" s="78"/>
      <c r="D572" s="78"/>
      <c r="E572" s="78"/>
      <c r="F572" s="88"/>
      <c r="G572" s="47" t="s">
        <v>4</v>
      </c>
      <c r="H572" s="85"/>
      <c r="I572" s="47" t="s">
        <v>46</v>
      </c>
      <c r="J572" s="85"/>
      <c r="K572" s="47" t="s">
        <v>47</v>
      </c>
      <c r="L572" s="90"/>
      <c r="P572" s="43"/>
      <c r="AB572" s="35"/>
    </row>
    <row r="573" spans="1:28" ht="27.75" customHeight="1" x14ac:dyDescent="0.4">
      <c r="A573" s="35">
        <v>562</v>
      </c>
      <c r="B573" s="77"/>
      <c r="C573" s="78"/>
      <c r="D573" s="78"/>
      <c r="E573" s="78"/>
      <c r="F573" s="88"/>
      <c r="G573" s="47" t="s">
        <v>4</v>
      </c>
      <c r="H573" s="85"/>
      <c r="I573" s="47" t="s">
        <v>46</v>
      </c>
      <c r="J573" s="85"/>
      <c r="K573" s="47" t="s">
        <v>47</v>
      </c>
      <c r="L573" s="90"/>
      <c r="P573" s="43"/>
      <c r="AB573" s="35"/>
    </row>
    <row r="574" spans="1:28" ht="27.75" customHeight="1" x14ac:dyDescent="0.4">
      <c r="A574" s="35">
        <v>563</v>
      </c>
      <c r="B574" s="77"/>
      <c r="C574" s="78"/>
      <c r="D574" s="78"/>
      <c r="E574" s="78"/>
      <c r="F574" s="88"/>
      <c r="G574" s="47" t="s">
        <v>4</v>
      </c>
      <c r="H574" s="85"/>
      <c r="I574" s="47" t="s">
        <v>46</v>
      </c>
      <c r="J574" s="85"/>
      <c r="K574" s="47" t="s">
        <v>47</v>
      </c>
      <c r="L574" s="90"/>
      <c r="P574" s="43"/>
      <c r="AB574" s="35"/>
    </row>
    <row r="575" spans="1:28" ht="27.75" customHeight="1" x14ac:dyDescent="0.4">
      <c r="A575" s="35">
        <v>564</v>
      </c>
      <c r="B575" s="77"/>
      <c r="C575" s="78"/>
      <c r="D575" s="78"/>
      <c r="E575" s="78"/>
      <c r="F575" s="88"/>
      <c r="G575" s="47" t="s">
        <v>4</v>
      </c>
      <c r="H575" s="85"/>
      <c r="I575" s="47" t="s">
        <v>46</v>
      </c>
      <c r="J575" s="85"/>
      <c r="K575" s="47" t="s">
        <v>47</v>
      </c>
      <c r="L575" s="90"/>
      <c r="P575" s="43"/>
      <c r="AB575" s="35"/>
    </row>
    <row r="576" spans="1:28" ht="27.75" customHeight="1" x14ac:dyDescent="0.4">
      <c r="A576" s="35">
        <v>565</v>
      </c>
      <c r="B576" s="77"/>
      <c r="C576" s="78"/>
      <c r="D576" s="78"/>
      <c r="E576" s="78"/>
      <c r="F576" s="88"/>
      <c r="G576" s="47" t="s">
        <v>4</v>
      </c>
      <c r="H576" s="85"/>
      <c r="I576" s="47" t="s">
        <v>46</v>
      </c>
      <c r="J576" s="85"/>
      <c r="K576" s="47" t="s">
        <v>47</v>
      </c>
      <c r="L576" s="90"/>
      <c r="P576" s="43"/>
      <c r="AB576" s="35"/>
    </row>
    <row r="577" spans="1:28" ht="27.75" customHeight="1" x14ac:dyDescent="0.4">
      <c r="A577" s="35">
        <v>566</v>
      </c>
      <c r="B577" s="77"/>
      <c r="C577" s="78"/>
      <c r="D577" s="78"/>
      <c r="E577" s="78"/>
      <c r="F577" s="88"/>
      <c r="G577" s="47" t="s">
        <v>4</v>
      </c>
      <c r="H577" s="85"/>
      <c r="I577" s="47" t="s">
        <v>46</v>
      </c>
      <c r="J577" s="85"/>
      <c r="K577" s="47" t="s">
        <v>47</v>
      </c>
      <c r="L577" s="90"/>
      <c r="P577" s="43"/>
      <c r="AB577" s="35"/>
    </row>
    <row r="578" spans="1:28" ht="27.75" customHeight="1" x14ac:dyDescent="0.4">
      <c r="A578" s="35">
        <v>567</v>
      </c>
      <c r="B578" s="77"/>
      <c r="C578" s="78"/>
      <c r="D578" s="78"/>
      <c r="E578" s="78"/>
      <c r="F578" s="88"/>
      <c r="G578" s="47" t="s">
        <v>4</v>
      </c>
      <c r="H578" s="85"/>
      <c r="I578" s="47" t="s">
        <v>46</v>
      </c>
      <c r="J578" s="85"/>
      <c r="K578" s="47" t="s">
        <v>47</v>
      </c>
      <c r="L578" s="90"/>
      <c r="P578" s="43"/>
      <c r="AB578" s="35"/>
    </row>
    <row r="579" spans="1:28" ht="27.75" customHeight="1" x14ac:dyDescent="0.4">
      <c r="A579" s="35">
        <v>568</v>
      </c>
      <c r="B579" s="77"/>
      <c r="C579" s="78"/>
      <c r="D579" s="78"/>
      <c r="E579" s="78"/>
      <c r="F579" s="88"/>
      <c r="G579" s="47" t="s">
        <v>4</v>
      </c>
      <c r="H579" s="85"/>
      <c r="I579" s="47" t="s">
        <v>46</v>
      </c>
      <c r="J579" s="85"/>
      <c r="K579" s="47" t="s">
        <v>47</v>
      </c>
      <c r="L579" s="90"/>
      <c r="P579" s="43"/>
      <c r="AB579" s="35"/>
    </row>
    <row r="580" spans="1:28" ht="27.75" customHeight="1" x14ac:dyDescent="0.4">
      <c r="A580" s="35">
        <v>569</v>
      </c>
      <c r="B580" s="77"/>
      <c r="C580" s="78"/>
      <c r="D580" s="78"/>
      <c r="E580" s="78"/>
      <c r="F580" s="88"/>
      <c r="G580" s="47" t="s">
        <v>4</v>
      </c>
      <c r="H580" s="85"/>
      <c r="I580" s="47" t="s">
        <v>46</v>
      </c>
      <c r="J580" s="85"/>
      <c r="K580" s="47" t="s">
        <v>47</v>
      </c>
      <c r="L580" s="90"/>
      <c r="P580" s="43"/>
      <c r="AB580" s="35"/>
    </row>
    <row r="581" spans="1:28" ht="27.75" customHeight="1" x14ac:dyDescent="0.4">
      <c r="A581" s="35">
        <v>570</v>
      </c>
      <c r="B581" s="77"/>
      <c r="C581" s="78"/>
      <c r="D581" s="78"/>
      <c r="E581" s="78"/>
      <c r="F581" s="88"/>
      <c r="G581" s="47" t="s">
        <v>4</v>
      </c>
      <c r="H581" s="85"/>
      <c r="I581" s="47" t="s">
        <v>46</v>
      </c>
      <c r="J581" s="85"/>
      <c r="K581" s="47" t="s">
        <v>47</v>
      </c>
      <c r="L581" s="90"/>
      <c r="P581" s="43"/>
      <c r="AB581" s="35"/>
    </row>
    <row r="582" spans="1:28" ht="27.75" customHeight="1" x14ac:dyDescent="0.4">
      <c r="A582" s="35">
        <v>571</v>
      </c>
      <c r="B582" s="77"/>
      <c r="C582" s="78"/>
      <c r="D582" s="78"/>
      <c r="E582" s="78"/>
      <c r="F582" s="88"/>
      <c r="G582" s="47" t="s">
        <v>4</v>
      </c>
      <c r="H582" s="85"/>
      <c r="I582" s="47" t="s">
        <v>46</v>
      </c>
      <c r="J582" s="85"/>
      <c r="K582" s="47" t="s">
        <v>47</v>
      </c>
      <c r="L582" s="90"/>
      <c r="P582" s="43"/>
      <c r="AB582" s="35"/>
    </row>
    <row r="583" spans="1:28" ht="27.75" customHeight="1" x14ac:dyDescent="0.4">
      <c r="A583" s="35">
        <v>572</v>
      </c>
      <c r="B583" s="77"/>
      <c r="C583" s="78"/>
      <c r="D583" s="78"/>
      <c r="E583" s="78"/>
      <c r="F583" s="88"/>
      <c r="G583" s="47" t="s">
        <v>4</v>
      </c>
      <c r="H583" s="85"/>
      <c r="I583" s="47" t="s">
        <v>46</v>
      </c>
      <c r="J583" s="85"/>
      <c r="K583" s="47" t="s">
        <v>47</v>
      </c>
      <c r="L583" s="90"/>
      <c r="P583" s="43"/>
      <c r="AB583" s="35"/>
    </row>
    <row r="584" spans="1:28" ht="27.75" customHeight="1" x14ac:dyDescent="0.4">
      <c r="A584" s="35">
        <v>573</v>
      </c>
      <c r="B584" s="77"/>
      <c r="C584" s="78"/>
      <c r="D584" s="78"/>
      <c r="E584" s="78"/>
      <c r="F584" s="88"/>
      <c r="G584" s="47" t="s">
        <v>4</v>
      </c>
      <c r="H584" s="85"/>
      <c r="I584" s="47" t="s">
        <v>46</v>
      </c>
      <c r="J584" s="85"/>
      <c r="K584" s="47" t="s">
        <v>47</v>
      </c>
      <c r="L584" s="90"/>
      <c r="P584" s="43"/>
      <c r="AB584" s="35"/>
    </row>
    <row r="585" spans="1:28" ht="27.75" customHeight="1" x14ac:dyDescent="0.4">
      <c r="A585" s="35">
        <v>574</v>
      </c>
      <c r="B585" s="77"/>
      <c r="C585" s="78"/>
      <c r="D585" s="78"/>
      <c r="E585" s="78"/>
      <c r="F585" s="88"/>
      <c r="G585" s="47" t="s">
        <v>4</v>
      </c>
      <c r="H585" s="85"/>
      <c r="I585" s="47" t="s">
        <v>46</v>
      </c>
      <c r="J585" s="85"/>
      <c r="K585" s="47" t="s">
        <v>47</v>
      </c>
      <c r="L585" s="90"/>
      <c r="P585" s="43"/>
      <c r="AB585" s="35"/>
    </row>
    <row r="586" spans="1:28" ht="27.75" customHeight="1" x14ac:dyDescent="0.4">
      <c r="A586" s="35">
        <v>575</v>
      </c>
      <c r="B586" s="77"/>
      <c r="C586" s="78"/>
      <c r="D586" s="78"/>
      <c r="E586" s="78"/>
      <c r="F586" s="88"/>
      <c r="G586" s="47" t="s">
        <v>4</v>
      </c>
      <c r="H586" s="85"/>
      <c r="I586" s="47" t="s">
        <v>46</v>
      </c>
      <c r="J586" s="85"/>
      <c r="K586" s="47" t="s">
        <v>47</v>
      </c>
      <c r="L586" s="90"/>
      <c r="P586" s="43"/>
      <c r="AB586" s="35"/>
    </row>
    <row r="587" spans="1:28" ht="27.75" customHeight="1" x14ac:dyDescent="0.4">
      <c r="A587" s="35">
        <v>576</v>
      </c>
      <c r="B587" s="77"/>
      <c r="C587" s="78"/>
      <c r="D587" s="78"/>
      <c r="E587" s="78"/>
      <c r="F587" s="88"/>
      <c r="G587" s="47" t="s">
        <v>4</v>
      </c>
      <c r="H587" s="85"/>
      <c r="I587" s="47" t="s">
        <v>46</v>
      </c>
      <c r="J587" s="85"/>
      <c r="K587" s="47" t="s">
        <v>47</v>
      </c>
      <c r="L587" s="90"/>
      <c r="P587" s="43"/>
      <c r="AB587" s="35"/>
    </row>
    <row r="588" spans="1:28" ht="27.75" customHeight="1" x14ac:dyDescent="0.4">
      <c r="A588" s="35">
        <v>577</v>
      </c>
      <c r="B588" s="77"/>
      <c r="C588" s="78"/>
      <c r="D588" s="78"/>
      <c r="E588" s="78"/>
      <c r="F588" s="88"/>
      <c r="G588" s="47" t="s">
        <v>4</v>
      </c>
      <c r="H588" s="85"/>
      <c r="I588" s="47" t="s">
        <v>46</v>
      </c>
      <c r="J588" s="85"/>
      <c r="K588" s="47" t="s">
        <v>47</v>
      </c>
      <c r="L588" s="90"/>
      <c r="P588" s="43"/>
      <c r="AB588" s="35"/>
    </row>
    <row r="589" spans="1:28" ht="27.75" customHeight="1" x14ac:dyDescent="0.4">
      <c r="A589" s="35">
        <v>578</v>
      </c>
      <c r="B589" s="77"/>
      <c r="C589" s="78"/>
      <c r="D589" s="78"/>
      <c r="E589" s="78"/>
      <c r="F589" s="88"/>
      <c r="G589" s="47" t="s">
        <v>4</v>
      </c>
      <c r="H589" s="85"/>
      <c r="I589" s="47" t="s">
        <v>46</v>
      </c>
      <c r="J589" s="85"/>
      <c r="K589" s="47" t="s">
        <v>47</v>
      </c>
      <c r="L589" s="90"/>
      <c r="P589" s="43"/>
      <c r="AB589" s="35"/>
    </row>
    <row r="590" spans="1:28" ht="27.75" customHeight="1" x14ac:dyDescent="0.4">
      <c r="A590" s="35">
        <v>579</v>
      </c>
      <c r="B590" s="77"/>
      <c r="C590" s="78"/>
      <c r="D590" s="78"/>
      <c r="E590" s="78"/>
      <c r="F590" s="88"/>
      <c r="G590" s="47" t="s">
        <v>4</v>
      </c>
      <c r="H590" s="85"/>
      <c r="I590" s="47" t="s">
        <v>46</v>
      </c>
      <c r="J590" s="85"/>
      <c r="K590" s="47" t="s">
        <v>47</v>
      </c>
      <c r="L590" s="90"/>
      <c r="P590" s="43"/>
      <c r="AB590" s="35"/>
    </row>
    <row r="591" spans="1:28" ht="27.75" customHeight="1" x14ac:dyDescent="0.4">
      <c r="A591" s="35">
        <v>580</v>
      </c>
      <c r="B591" s="77"/>
      <c r="C591" s="78"/>
      <c r="D591" s="78"/>
      <c r="E591" s="78"/>
      <c r="F591" s="88"/>
      <c r="G591" s="47" t="s">
        <v>4</v>
      </c>
      <c r="H591" s="85"/>
      <c r="I591" s="47" t="s">
        <v>46</v>
      </c>
      <c r="J591" s="85"/>
      <c r="K591" s="47" t="s">
        <v>47</v>
      </c>
      <c r="L591" s="90"/>
      <c r="P591" s="43"/>
      <c r="AB591" s="35"/>
    </row>
    <row r="592" spans="1:28" ht="27.75" customHeight="1" x14ac:dyDescent="0.4">
      <c r="A592" s="35">
        <v>581</v>
      </c>
      <c r="B592" s="77"/>
      <c r="C592" s="78"/>
      <c r="D592" s="78"/>
      <c r="E592" s="78"/>
      <c r="F592" s="88"/>
      <c r="G592" s="47" t="s">
        <v>4</v>
      </c>
      <c r="H592" s="85"/>
      <c r="I592" s="47" t="s">
        <v>46</v>
      </c>
      <c r="J592" s="85"/>
      <c r="K592" s="47" t="s">
        <v>47</v>
      </c>
      <c r="L592" s="90"/>
      <c r="P592" s="43"/>
      <c r="AB592" s="35"/>
    </row>
    <row r="593" spans="1:28" ht="27.75" customHeight="1" x14ac:dyDescent="0.4">
      <c r="A593" s="35">
        <v>582</v>
      </c>
      <c r="B593" s="77"/>
      <c r="C593" s="78"/>
      <c r="D593" s="78"/>
      <c r="E593" s="78"/>
      <c r="F593" s="88"/>
      <c r="G593" s="47" t="s">
        <v>4</v>
      </c>
      <c r="H593" s="85"/>
      <c r="I593" s="47" t="s">
        <v>46</v>
      </c>
      <c r="J593" s="85"/>
      <c r="K593" s="47" t="s">
        <v>47</v>
      </c>
      <c r="L593" s="90"/>
      <c r="P593" s="43"/>
      <c r="AB593" s="35"/>
    </row>
    <row r="594" spans="1:28" ht="27.75" customHeight="1" x14ac:dyDescent="0.4">
      <c r="A594" s="35">
        <v>583</v>
      </c>
      <c r="B594" s="77"/>
      <c r="C594" s="78"/>
      <c r="D594" s="78"/>
      <c r="E594" s="78"/>
      <c r="F594" s="88"/>
      <c r="G594" s="47" t="s">
        <v>4</v>
      </c>
      <c r="H594" s="85"/>
      <c r="I594" s="47" t="s">
        <v>46</v>
      </c>
      <c r="J594" s="85"/>
      <c r="K594" s="47" t="s">
        <v>47</v>
      </c>
      <c r="L594" s="90"/>
      <c r="P594" s="43"/>
      <c r="AB594" s="35"/>
    </row>
    <row r="595" spans="1:28" ht="27.75" customHeight="1" x14ac:dyDescent="0.4">
      <c r="A595" s="35">
        <v>584</v>
      </c>
      <c r="B595" s="77"/>
      <c r="C595" s="78"/>
      <c r="D595" s="78"/>
      <c r="E595" s="78"/>
      <c r="F595" s="88"/>
      <c r="G595" s="47" t="s">
        <v>4</v>
      </c>
      <c r="H595" s="85"/>
      <c r="I595" s="47" t="s">
        <v>46</v>
      </c>
      <c r="J595" s="85"/>
      <c r="K595" s="47" t="s">
        <v>47</v>
      </c>
      <c r="L595" s="90"/>
      <c r="P595" s="43"/>
      <c r="AB595" s="35"/>
    </row>
    <row r="596" spans="1:28" ht="27.75" customHeight="1" x14ac:dyDescent="0.4">
      <c r="A596" s="35">
        <v>585</v>
      </c>
      <c r="B596" s="77"/>
      <c r="C596" s="78"/>
      <c r="D596" s="78"/>
      <c r="E596" s="78"/>
      <c r="F596" s="88"/>
      <c r="G596" s="47" t="s">
        <v>4</v>
      </c>
      <c r="H596" s="85"/>
      <c r="I596" s="47" t="s">
        <v>46</v>
      </c>
      <c r="J596" s="85"/>
      <c r="K596" s="47" t="s">
        <v>47</v>
      </c>
      <c r="L596" s="90"/>
      <c r="P596" s="43"/>
      <c r="AB596" s="35"/>
    </row>
    <row r="597" spans="1:28" ht="27.75" customHeight="1" x14ac:dyDescent="0.4">
      <c r="A597" s="35">
        <v>586</v>
      </c>
      <c r="B597" s="77"/>
      <c r="C597" s="78"/>
      <c r="D597" s="78"/>
      <c r="E597" s="78"/>
      <c r="F597" s="88"/>
      <c r="G597" s="47" t="s">
        <v>4</v>
      </c>
      <c r="H597" s="85"/>
      <c r="I597" s="47" t="s">
        <v>46</v>
      </c>
      <c r="J597" s="85"/>
      <c r="K597" s="47" t="s">
        <v>47</v>
      </c>
      <c r="L597" s="90"/>
      <c r="P597" s="43"/>
      <c r="AB597" s="35"/>
    </row>
    <row r="598" spans="1:28" ht="27.75" customHeight="1" x14ac:dyDescent="0.4">
      <c r="A598" s="35">
        <v>587</v>
      </c>
      <c r="B598" s="77"/>
      <c r="C598" s="78"/>
      <c r="D598" s="78"/>
      <c r="E598" s="78"/>
      <c r="F598" s="88"/>
      <c r="G598" s="47" t="s">
        <v>4</v>
      </c>
      <c r="H598" s="85"/>
      <c r="I598" s="47" t="s">
        <v>46</v>
      </c>
      <c r="J598" s="85"/>
      <c r="K598" s="47" t="s">
        <v>47</v>
      </c>
      <c r="L598" s="90"/>
      <c r="P598" s="43"/>
      <c r="AB598" s="35"/>
    </row>
    <row r="599" spans="1:28" ht="27.75" customHeight="1" x14ac:dyDescent="0.4">
      <c r="A599" s="35">
        <v>588</v>
      </c>
      <c r="B599" s="77"/>
      <c r="C599" s="78"/>
      <c r="D599" s="78"/>
      <c r="E599" s="78"/>
      <c r="F599" s="88"/>
      <c r="G599" s="47" t="s">
        <v>4</v>
      </c>
      <c r="H599" s="85"/>
      <c r="I599" s="47" t="s">
        <v>46</v>
      </c>
      <c r="J599" s="85"/>
      <c r="K599" s="47" t="s">
        <v>47</v>
      </c>
      <c r="L599" s="90"/>
      <c r="P599" s="43"/>
      <c r="AB599" s="35"/>
    </row>
    <row r="600" spans="1:28" ht="27.75" customHeight="1" x14ac:dyDescent="0.4">
      <c r="A600" s="35">
        <v>589</v>
      </c>
      <c r="B600" s="77"/>
      <c r="C600" s="78"/>
      <c r="D600" s="78"/>
      <c r="E600" s="78"/>
      <c r="F600" s="88"/>
      <c r="G600" s="47" t="s">
        <v>4</v>
      </c>
      <c r="H600" s="85"/>
      <c r="I600" s="47" t="s">
        <v>46</v>
      </c>
      <c r="J600" s="85"/>
      <c r="K600" s="47" t="s">
        <v>47</v>
      </c>
      <c r="L600" s="90"/>
      <c r="P600" s="43"/>
      <c r="AB600" s="35"/>
    </row>
    <row r="601" spans="1:28" ht="27.75" customHeight="1" x14ac:dyDescent="0.4">
      <c r="A601" s="35">
        <v>590</v>
      </c>
      <c r="B601" s="77"/>
      <c r="C601" s="78"/>
      <c r="D601" s="78"/>
      <c r="E601" s="78"/>
      <c r="F601" s="88"/>
      <c r="G601" s="47" t="s">
        <v>4</v>
      </c>
      <c r="H601" s="85"/>
      <c r="I601" s="47" t="s">
        <v>46</v>
      </c>
      <c r="J601" s="85"/>
      <c r="K601" s="47" t="s">
        <v>47</v>
      </c>
      <c r="L601" s="90"/>
      <c r="P601" s="43"/>
      <c r="AB601" s="35"/>
    </row>
    <row r="602" spans="1:28" ht="27.75" customHeight="1" x14ac:dyDescent="0.4">
      <c r="A602" s="35">
        <v>591</v>
      </c>
      <c r="B602" s="77"/>
      <c r="C602" s="78"/>
      <c r="D602" s="78"/>
      <c r="E602" s="78"/>
      <c r="F602" s="88"/>
      <c r="G602" s="47" t="s">
        <v>4</v>
      </c>
      <c r="H602" s="85"/>
      <c r="I602" s="47" t="s">
        <v>46</v>
      </c>
      <c r="J602" s="85"/>
      <c r="K602" s="47" t="s">
        <v>47</v>
      </c>
      <c r="L602" s="90"/>
      <c r="P602" s="43"/>
      <c r="AB602" s="35"/>
    </row>
    <row r="603" spans="1:28" ht="27.75" customHeight="1" x14ac:dyDescent="0.4">
      <c r="A603" s="35">
        <v>592</v>
      </c>
      <c r="B603" s="77"/>
      <c r="C603" s="78"/>
      <c r="D603" s="78"/>
      <c r="E603" s="78"/>
      <c r="F603" s="88"/>
      <c r="G603" s="47" t="s">
        <v>4</v>
      </c>
      <c r="H603" s="85"/>
      <c r="I603" s="47" t="s">
        <v>46</v>
      </c>
      <c r="J603" s="85"/>
      <c r="K603" s="47" t="s">
        <v>47</v>
      </c>
      <c r="L603" s="90"/>
      <c r="P603" s="43"/>
      <c r="AB603" s="35"/>
    </row>
    <row r="604" spans="1:28" ht="27.75" customHeight="1" x14ac:dyDescent="0.4">
      <c r="A604" s="35">
        <v>593</v>
      </c>
      <c r="B604" s="77"/>
      <c r="C604" s="78"/>
      <c r="D604" s="78"/>
      <c r="E604" s="78"/>
      <c r="F604" s="88"/>
      <c r="G604" s="47" t="s">
        <v>4</v>
      </c>
      <c r="H604" s="85"/>
      <c r="I604" s="47" t="s">
        <v>46</v>
      </c>
      <c r="J604" s="85"/>
      <c r="K604" s="47" t="s">
        <v>47</v>
      </c>
      <c r="L604" s="90"/>
      <c r="P604" s="43"/>
      <c r="AB604" s="35"/>
    </row>
    <row r="605" spans="1:28" ht="27.75" customHeight="1" x14ac:dyDescent="0.4">
      <c r="A605" s="35">
        <v>594</v>
      </c>
      <c r="B605" s="77"/>
      <c r="C605" s="78"/>
      <c r="D605" s="78"/>
      <c r="E605" s="78"/>
      <c r="F605" s="88"/>
      <c r="G605" s="47" t="s">
        <v>4</v>
      </c>
      <c r="H605" s="85"/>
      <c r="I605" s="47" t="s">
        <v>46</v>
      </c>
      <c r="J605" s="85"/>
      <c r="K605" s="47" t="s">
        <v>47</v>
      </c>
      <c r="L605" s="90"/>
      <c r="P605" s="43"/>
      <c r="AB605" s="35"/>
    </row>
    <row r="606" spans="1:28" ht="27.75" customHeight="1" x14ac:dyDescent="0.4">
      <c r="A606" s="35">
        <v>595</v>
      </c>
      <c r="B606" s="77"/>
      <c r="C606" s="78"/>
      <c r="D606" s="78"/>
      <c r="E606" s="78"/>
      <c r="F606" s="88"/>
      <c r="G606" s="47" t="s">
        <v>4</v>
      </c>
      <c r="H606" s="85"/>
      <c r="I606" s="47" t="s">
        <v>46</v>
      </c>
      <c r="J606" s="85"/>
      <c r="K606" s="47" t="s">
        <v>47</v>
      </c>
      <c r="L606" s="90"/>
      <c r="P606" s="43"/>
      <c r="AB606" s="35"/>
    </row>
    <row r="607" spans="1:28" ht="27.75" customHeight="1" x14ac:dyDescent="0.4">
      <c r="A607" s="35">
        <v>596</v>
      </c>
      <c r="B607" s="77"/>
      <c r="C607" s="78"/>
      <c r="D607" s="78"/>
      <c r="E607" s="78"/>
      <c r="F607" s="88"/>
      <c r="G607" s="47" t="s">
        <v>4</v>
      </c>
      <c r="H607" s="85"/>
      <c r="I607" s="47" t="s">
        <v>46</v>
      </c>
      <c r="J607" s="85"/>
      <c r="K607" s="47" t="s">
        <v>47</v>
      </c>
      <c r="L607" s="90"/>
      <c r="P607" s="43"/>
      <c r="AB607" s="35"/>
    </row>
    <row r="608" spans="1:28" ht="27.75" customHeight="1" x14ac:dyDescent="0.4">
      <c r="A608" s="35">
        <v>597</v>
      </c>
      <c r="B608" s="77"/>
      <c r="C608" s="78"/>
      <c r="D608" s="78"/>
      <c r="E608" s="78"/>
      <c r="F608" s="88"/>
      <c r="G608" s="47" t="s">
        <v>4</v>
      </c>
      <c r="H608" s="85"/>
      <c r="I608" s="47" t="s">
        <v>46</v>
      </c>
      <c r="J608" s="85"/>
      <c r="K608" s="47" t="s">
        <v>47</v>
      </c>
      <c r="L608" s="90"/>
      <c r="P608" s="43"/>
      <c r="AB608" s="35"/>
    </row>
    <row r="609" spans="1:28" ht="27.75" customHeight="1" x14ac:dyDescent="0.4">
      <c r="A609" s="35">
        <v>598</v>
      </c>
      <c r="B609" s="77"/>
      <c r="C609" s="78"/>
      <c r="D609" s="78"/>
      <c r="E609" s="78"/>
      <c r="F609" s="88"/>
      <c r="G609" s="47" t="s">
        <v>4</v>
      </c>
      <c r="H609" s="85"/>
      <c r="I609" s="47" t="s">
        <v>46</v>
      </c>
      <c r="J609" s="85"/>
      <c r="K609" s="47" t="s">
        <v>47</v>
      </c>
      <c r="L609" s="90"/>
      <c r="P609" s="43"/>
      <c r="AB609" s="35"/>
    </row>
    <row r="610" spans="1:28" ht="27.75" customHeight="1" x14ac:dyDescent="0.4">
      <c r="A610" s="35">
        <v>599</v>
      </c>
      <c r="B610" s="77"/>
      <c r="C610" s="78"/>
      <c r="D610" s="78"/>
      <c r="E610" s="78"/>
      <c r="F610" s="88"/>
      <c r="G610" s="47" t="s">
        <v>4</v>
      </c>
      <c r="H610" s="85"/>
      <c r="I610" s="47" t="s">
        <v>46</v>
      </c>
      <c r="J610" s="85"/>
      <c r="K610" s="47" t="s">
        <v>47</v>
      </c>
      <c r="L610" s="90"/>
      <c r="P610" s="43"/>
      <c r="AB610" s="35"/>
    </row>
    <row r="611" spans="1:28" ht="27.75" customHeight="1" x14ac:dyDescent="0.4">
      <c r="A611" s="35">
        <v>600</v>
      </c>
      <c r="B611" s="77"/>
      <c r="C611" s="78"/>
      <c r="D611" s="78"/>
      <c r="E611" s="78"/>
      <c r="F611" s="88"/>
      <c r="G611" s="47" t="s">
        <v>4</v>
      </c>
      <c r="H611" s="85"/>
      <c r="I611" s="47" t="s">
        <v>46</v>
      </c>
      <c r="J611" s="85"/>
      <c r="K611" s="47" t="s">
        <v>47</v>
      </c>
      <c r="L611" s="90"/>
      <c r="P611" s="43"/>
      <c r="AB611" s="35"/>
    </row>
    <row r="612" spans="1:28" ht="27.75" customHeight="1" x14ac:dyDescent="0.4">
      <c r="A612" s="35">
        <v>601</v>
      </c>
      <c r="B612" s="77"/>
      <c r="C612" s="78"/>
      <c r="D612" s="78"/>
      <c r="E612" s="78"/>
      <c r="F612" s="88"/>
      <c r="G612" s="47" t="s">
        <v>4</v>
      </c>
      <c r="H612" s="85"/>
      <c r="I612" s="47" t="s">
        <v>46</v>
      </c>
      <c r="J612" s="85"/>
      <c r="K612" s="47" t="s">
        <v>47</v>
      </c>
      <c r="L612" s="90"/>
      <c r="P612" s="43"/>
      <c r="AB612" s="35"/>
    </row>
    <row r="613" spans="1:28" ht="27.75" customHeight="1" x14ac:dyDescent="0.4">
      <c r="A613" s="35">
        <v>602</v>
      </c>
      <c r="B613" s="77"/>
      <c r="C613" s="78"/>
      <c r="D613" s="78"/>
      <c r="E613" s="78"/>
      <c r="F613" s="88"/>
      <c r="G613" s="47" t="s">
        <v>4</v>
      </c>
      <c r="H613" s="85"/>
      <c r="I613" s="47" t="s">
        <v>46</v>
      </c>
      <c r="J613" s="85"/>
      <c r="K613" s="47" t="s">
        <v>47</v>
      </c>
      <c r="L613" s="90"/>
      <c r="P613" s="43"/>
      <c r="AB613" s="35"/>
    </row>
    <row r="614" spans="1:28" ht="27.75" customHeight="1" x14ac:dyDescent="0.4">
      <c r="A614" s="35">
        <v>603</v>
      </c>
      <c r="B614" s="77"/>
      <c r="C614" s="78"/>
      <c r="D614" s="78"/>
      <c r="E614" s="78"/>
      <c r="F614" s="88"/>
      <c r="G614" s="47" t="s">
        <v>4</v>
      </c>
      <c r="H614" s="85"/>
      <c r="I614" s="47" t="s">
        <v>46</v>
      </c>
      <c r="J614" s="85"/>
      <c r="K614" s="47" t="s">
        <v>47</v>
      </c>
      <c r="L614" s="90"/>
      <c r="P614" s="43"/>
      <c r="AB614" s="35"/>
    </row>
    <row r="615" spans="1:28" ht="27.75" customHeight="1" x14ac:dyDescent="0.4">
      <c r="A615" s="35">
        <v>604</v>
      </c>
      <c r="B615" s="77"/>
      <c r="C615" s="78"/>
      <c r="D615" s="78"/>
      <c r="E615" s="78"/>
      <c r="F615" s="88"/>
      <c r="G615" s="47" t="s">
        <v>4</v>
      </c>
      <c r="H615" s="85"/>
      <c r="I615" s="47" t="s">
        <v>46</v>
      </c>
      <c r="J615" s="85"/>
      <c r="K615" s="47" t="s">
        <v>47</v>
      </c>
      <c r="L615" s="90"/>
      <c r="P615" s="43"/>
      <c r="AB615" s="35"/>
    </row>
    <row r="616" spans="1:28" ht="27.75" customHeight="1" x14ac:dyDescent="0.4">
      <c r="A616" s="35">
        <v>605</v>
      </c>
      <c r="B616" s="77"/>
      <c r="C616" s="78"/>
      <c r="D616" s="78"/>
      <c r="E616" s="78"/>
      <c r="F616" s="88"/>
      <c r="G616" s="47" t="s">
        <v>4</v>
      </c>
      <c r="H616" s="85"/>
      <c r="I616" s="47" t="s">
        <v>46</v>
      </c>
      <c r="J616" s="85"/>
      <c r="K616" s="47" t="s">
        <v>47</v>
      </c>
      <c r="L616" s="90"/>
      <c r="P616" s="43"/>
      <c r="AB616" s="35"/>
    </row>
    <row r="617" spans="1:28" ht="27.75" customHeight="1" x14ac:dyDescent="0.4">
      <c r="A617" s="35">
        <v>606</v>
      </c>
      <c r="B617" s="77"/>
      <c r="C617" s="78"/>
      <c r="D617" s="78"/>
      <c r="E617" s="78"/>
      <c r="F617" s="88"/>
      <c r="G617" s="47" t="s">
        <v>4</v>
      </c>
      <c r="H617" s="85"/>
      <c r="I617" s="47" t="s">
        <v>46</v>
      </c>
      <c r="J617" s="85"/>
      <c r="K617" s="47" t="s">
        <v>47</v>
      </c>
      <c r="L617" s="90"/>
      <c r="P617" s="43"/>
      <c r="AB617" s="35"/>
    </row>
    <row r="618" spans="1:28" ht="27.75" customHeight="1" x14ac:dyDescent="0.4">
      <c r="A618" s="35">
        <v>607</v>
      </c>
      <c r="B618" s="77"/>
      <c r="C618" s="78"/>
      <c r="D618" s="78"/>
      <c r="E618" s="78"/>
      <c r="F618" s="88"/>
      <c r="G618" s="47" t="s">
        <v>4</v>
      </c>
      <c r="H618" s="85"/>
      <c r="I618" s="47" t="s">
        <v>46</v>
      </c>
      <c r="J618" s="85"/>
      <c r="K618" s="47" t="s">
        <v>47</v>
      </c>
      <c r="L618" s="90"/>
      <c r="P618" s="43"/>
      <c r="AB618" s="35"/>
    </row>
    <row r="619" spans="1:28" ht="27.75" customHeight="1" x14ac:dyDescent="0.4">
      <c r="A619" s="35">
        <v>608</v>
      </c>
      <c r="B619" s="77"/>
      <c r="C619" s="78"/>
      <c r="D619" s="78"/>
      <c r="E619" s="78"/>
      <c r="F619" s="88"/>
      <c r="G619" s="47" t="s">
        <v>4</v>
      </c>
      <c r="H619" s="85"/>
      <c r="I619" s="47" t="s">
        <v>46</v>
      </c>
      <c r="J619" s="85"/>
      <c r="K619" s="47" t="s">
        <v>47</v>
      </c>
      <c r="L619" s="90"/>
      <c r="P619" s="43"/>
      <c r="AB619" s="35"/>
    </row>
    <row r="620" spans="1:28" ht="27.75" customHeight="1" x14ac:dyDescent="0.4">
      <c r="A620" s="35">
        <v>609</v>
      </c>
      <c r="B620" s="77"/>
      <c r="C620" s="78"/>
      <c r="D620" s="78"/>
      <c r="E620" s="78"/>
      <c r="F620" s="88"/>
      <c r="G620" s="47" t="s">
        <v>4</v>
      </c>
      <c r="H620" s="85"/>
      <c r="I620" s="47" t="s">
        <v>46</v>
      </c>
      <c r="J620" s="85"/>
      <c r="K620" s="47" t="s">
        <v>47</v>
      </c>
      <c r="L620" s="90"/>
      <c r="P620" s="43"/>
      <c r="AB620" s="35"/>
    </row>
    <row r="621" spans="1:28" ht="27.75" customHeight="1" x14ac:dyDescent="0.4">
      <c r="A621" s="35">
        <v>610</v>
      </c>
      <c r="B621" s="77"/>
      <c r="C621" s="78"/>
      <c r="D621" s="78"/>
      <c r="E621" s="78"/>
      <c r="F621" s="88"/>
      <c r="G621" s="47" t="s">
        <v>4</v>
      </c>
      <c r="H621" s="85"/>
      <c r="I621" s="47" t="s">
        <v>46</v>
      </c>
      <c r="J621" s="85"/>
      <c r="K621" s="47" t="s">
        <v>47</v>
      </c>
      <c r="L621" s="90"/>
      <c r="P621" s="43"/>
      <c r="AB621" s="35"/>
    </row>
    <row r="622" spans="1:28" ht="27.75" customHeight="1" x14ac:dyDescent="0.4">
      <c r="A622" s="35">
        <v>611</v>
      </c>
      <c r="B622" s="77"/>
      <c r="C622" s="78"/>
      <c r="D622" s="78"/>
      <c r="E622" s="78"/>
      <c r="F622" s="88"/>
      <c r="G622" s="47" t="s">
        <v>4</v>
      </c>
      <c r="H622" s="85"/>
      <c r="I622" s="47" t="s">
        <v>46</v>
      </c>
      <c r="J622" s="85"/>
      <c r="K622" s="47" t="s">
        <v>47</v>
      </c>
      <c r="L622" s="90"/>
      <c r="P622" s="43"/>
      <c r="AB622" s="35"/>
    </row>
    <row r="623" spans="1:28" ht="27.75" customHeight="1" x14ac:dyDescent="0.4">
      <c r="A623" s="35">
        <v>612</v>
      </c>
      <c r="B623" s="77"/>
      <c r="C623" s="78"/>
      <c r="D623" s="78"/>
      <c r="E623" s="78"/>
      <c r="F623" s="88"/>
      <c r="G623" s="47" t="s">
        <v>4</v>
      </c>
      <c r="H623" s="85"/>
      <c r="I623" s="47" t="s">
        <v>46</v>
      </c>
      <c r="J623" s="85"/>
      <c r="K623" s="47" t="s">
        <v>47</v>
      </c>
      <c r="L623" s="90"/>
      <c r="P623" s="43"/>
      <c r="AB623" s="35"/>
    </row>
    <row r="624" spans="1:28" ht="27.75" customHeight="1" x14ac:dyDescent="0.4">
      <c r="A624" s="35">
        <v>613</v>
      </c>
      <c r="B624" s="77"/>
      <c r="C624" s="78"/>
      <c r="D624" s="78"/>
      <c r="E624" s="78"/>
      <c r="F624" s="88"/>
      <c r="G624" s="47" t="s">
        <v>4</v>
      </c>
      <c r="H624" s="85"/>
      <c r="I624" s="47" t="s">
        <v>46</v>
      </c>
      <c r="J624" s="85"/>
      <c r="K624" s="47" t="s">
        <v>47</v>
      </c>
      <c r="L624" s="90"/>
      <c r="P624" s="43"/>
      <c r="AB624" s="35"/>
    </row>
    <row r="625" spans="1:28" ht="27.75" customHeight="1" x14ac:dyDescent="0.4">
      <c r="A625" s="35">
        <v>614</v>
      </c>
      <c r="B625" s="77"/>
      <c r="C625" s="78"/>
      <c r="D625" s="78"/>
      <c r="E625" s="78"/>
      <c r="F625" s="88"/>
      <c r="G625" s="47" t="s">
        <v>4</v>
      </c>
      <c r="H625" s="85"/>
      <c r="I625" s="47" t="s">
        <v>46</v>
      </c>
      <c r="J625" s="85"/>
      <c r="K625" s="47" t="s">
        <v>47</v>
      </c>
      <c r="L625" s="90"/>
      <c r="P625" s="43"/>
      <c r="AB625" s="35"/>
    </row>
    <row r="626" spans="1:28" ht="27.75" customHeight="1" x14ac:dyDescent="0.4">
      <c r="A626" s="35">
        <v>615</v>
      </c>
      <c r="B626" s="77"/>
      <c r="C626" s="78"/>
      <c r="D626" s="78"/>
      <c r="E626" s="78"/>
      <c r="F626" s="88"/>
      <c r="G626" s="47" t="s">
        <v>4</v>
      </c>
      <c r="H626" s="85"/>
      <c r="I626" s="47" t="s">
        <v>46</v>
      </c>
      <c r="J626" s="85"/>
      <c r="K626" s="47" t="s">
        <v>47</v>
      </c>
      <c r="L626" s="90"/>
      <c r="P626" s="43"/>
      <c r="AB626" s="35"/>
    </row>
    <row r="627" spans="1:28" ht="27.75" customHeight="1" x14ac:dyDescent="0.4">
      <c r="A627" s="35">
        <v>616</v>
      </c>
      <c r="B627" s="77"/>
      <c r="C627" s="78"/>
      <c r="D627" s="78"/>
      <c r="E627" s="78"/>
      <c r="F627" s="88"/>
      <c r="G627" s="47" t="s">
        <v>4</v>
      </c>
      <c r="H627" s="85"/>
      <c r="I627" s="47" t="s">
        <v>46</v>
      </c>
      <c r="J627" s="85"/>
      <c r="K627" s="47" t="s">
        <v>47</v>
      </c>
      <c r="L627" s="90"/>
      <c r="P627" s="43"/>
      <c r="AB627" s="35"/>
    </row>
    <row r="628" spans="1:28" ht="27.75" customHeight="1" x14ac:dyDescent="0.4">
      <c r="A628" s="35">
        <v>617</v>
      </c>
      <c r="B628" s="77"/>
      <c r="C628" s="78"/>
      <c r="D628" s="78"/>
      <c r="E628" s="78"/>
      <c r="F628" s="88"/>
      <c r="G628" s="47" t="s">
        <v>4</v>
      </c>
      <c r="H628" s="85"/>
      <c r="I628" s="47" t="s">
        <v>46</v>
      </c>
      <c r="J628" s="85"/>
      <c r="K628" s="47" t="s">
        <v>47</v>
      </c>
      <c r="L628" s="90"/>
      <c r="P628" s="43"/>
      <c r="AB628" s="35"/>
    </row>
    <row r="629" spans="1:28" ht="27.75" customHeight="1" x14ac:dyDescent="0.4">
      <c r="A629" s="35">
        <v>618</v>
      </c>
      <c r="B629" s="77"/>
      <c r="C629" s="78"/>
      <c r="D629" s="78"/>
      <c r="E629" s="78"/>
      <c r="F629" s="88"/>
      <c r="G629" s="47" t="s">
        <v>4</v>
      </c>
      <c r="H629" s="85"/>
      <c r="I629" s="47" t="s">
        <v>46</v>
      </c>
      <c r="J629" s="85"/>
      <c r="K629" s="47" t="s">
        <v>47</v>
      </c>
      <c r="L629" s="90"/>
      <c r="P629" s="43"/>
      <c r="AB629" s="35"/>
    </row>
    <row r="630" spans="1:28" ht="27.75" customHeight="1" x14ac:dyDescent="0.4">
      <c r="A630" s="35">
        <v>619</v>
      </c>
      <c r="B630" s="77"/>
      <c r="C630" s="78"/>
      <c r="D630" s="78"/>
      <c r="E630" s="78"/>
      <c r="F630" s="88"/>
      <c r="G630" s="47" t="s">
        <v>4</v>
      </c>
      <c r="H630" s="85"/>
      <c r="I630" s="47" t="s">
        <v>46</v>
      </c>
      <c r="J630" s="85"/>
      <c r="K630" s="47" t="s">
        <v>47</v>
      </c>
      <c r="L630" s="90"/>
      <c r="P630" s="43"/>
      <c r="AB630" s="35"/>
    </row>
    <row r="631" spans="1:28" ht="27.75" customHeight="1" x14ac:dyDescent="0.4">
      <c r="A631" s="35">
        <v>620</v>
      </c>
      <c r="B631" s="77"/>
      <c r="C631" s="78"/>
      <c r="D631" s="78"/>
      <c r="E631" s="78"/>
      <c r="F631" s="88"/>
      <c r="G631" s="47" t="s">
        <v>4</v>
      </c>
      <c r="H631" s="85"/>
      <c r="I631" s="47" t="s">
        <v>46</v>
      </c>
      <c r="J631" s="85"/>
      <c r="K631" s="47" t="s">
        <v>47</v>
      </c>
      <c r="L631" s="90"/>
      <c r="P631" s="43"/>
      <c r="AB631" s="35"/>
    </row>
    <row r="632" spans="1:28" ht="27.75" customHeight="1" x14ac:dyDescent="0.4">
      <c r="A632" s="35">
        <v>621</v>
      </c>
      <c r="B632" s="77"/>
      <c r="C632" s="78"/>
      <c r="D632" s="78"/>
      <c r="E632" s="78"/>
      <c r="F632" s="89"/>
      <c r="G632" s="47" t="s">
        <v>4</v>
      </c>
      <c r="H632" s="85"/>
      <c r="I632" s="47" t="s">
        <v>46</v>
      </c>
      <c r="J632" s="87"/>
      <c r="K632" s="47" t="s">
        <v>47</v>
      </c>
      <c r="L632" s="86"/>
      <c r="P632" s="43"/>
      <c r="AB632" s="35"/>
    </row>
    <row r="633" spans="1:28" ht="27.75" customHeight="1" x14ac:dyDescent="0.4">
      <c r="A633" s="35">
        <v>622</v>
      </c>
      <c r="B633" s="77"/>
      <c r="C633" s="78"/>
      <c r="D633" s="78"/>
      <c r="E633" s="78"/>
      <c r="F633" s="89"/>
      <c r="G633" s="47" t="s">
        <v>4</v>
      </c>
      <c r="H633" s="85"/>
      <c r="I633" s="47" t="s">
        <v>46</v>
      </c>
      <c r="J633" s="87"/>
      <c r="K633" s="47" t="s">
        <v>47</v>
      </c>
      <c r="L633" s="86"/>
      <c r="P633" s="43"/>
      <c r="AB633" s="35"/>
    </row>
    <row r="634" spans="1:28" ht="27.75" customHeight="1" x14ac:dyDescent="0.4">
      <c r="A634" s="35">
        <v>623</v>
      </c>
      <c r="B634" s="77"/>
      <c r="C634" s="78"/>
      <c r="D634" s="78"/>
      <c r="E634" s="78"/>
      <c r="F634" s="89"/>
      <c r="G634" s="47" t="s">
        <v>4</v>
      </c>
      <c r="H634" s="85"/>
      <c r="I634" s="47" t="s">
        <v>46</v>
      </c>
      <c r="J634" s="87"/>
      <c r="K634" s="47" t="s">
        <v>47</v>
      </c>
      <c r="L634" s="86"/>
      <c r="P634" s="43"/>
      <c r="AB634" s="35"/>
    </row>
    <row r="635" spans="1:28" ht="27.75" customHeight="1" x14ac:dyDescent="0.4">
      <c r="A635" s="35">
        <v>624</v>
      </c>
      <c r="B635" s="77"/>
      <c r="C635" s="78"/>
      <c r="D635" s="78"/>
      <c r="E635" s="78"/>
      <c r="F635" s="89"/>
      <c r="G635" s="47" t="s">
        <v>4</v>
      </c>
      <c r="H635" s="85"/>
      <c r="I635" s="47" t="s">
        <v>46</v>
      </c>
      <c r="J635" s="87"/>
      <c r="K635" s="47" t="s">
        <v>47</v>
      </c>
      <c r="L635" s="86"/>
      <c r="P635" s="43"/>
      <c r="AB635" s="35"/>
    </row>
    <row r="636" spans="1:28" ht="27.75" customHeight="1" x14ac:dyDescent="0.4">
      <c r="A636" s="35">
        <v>625</v>
      </c>
      <c r="B636" s="77"/>
      <c r="C636" s="78"/>
      <c r="D636" s="78"/>
      <c r="E636" s="78"/>
      <c r="F636" s="89"/>
      <c r="G636" s="47" t="s">
        <v>4</v>
      </c>
      <c r="H636" s="85"/>
      <c r="I636" s="47" t="s">
        <v>46</v>
      </c>
      <c r="J636" s="87"/>
      <c r="K636" s="47" t="s">
        <v>47</v>
      </c>
      <c r="L636" s="86"/>
      <c r="P636" s="43"/>
      <c r="AB636" s="35"/>
    </row>
    <row r="637" spans="1:28" ht="27.75" customHeight="1" x14ac:dyDescent="0.4">
      <c r="A637" s="35">
        <v>626</v>
      </c>
      <c r="B637" s="77"/>
      <c r="C637" s="78"/>
      <c r="D637" s="78"/>
      <c r="E637" s="78"/>
      <c r="F637" s="89"/>
      <c r="G637" s="47" t="s">
        <v>4</v>
      </c>
      <c r="H637" s="85"/>
      <c r="I637" s="47" t="s">
        <v>46</v>
      </c>
      <c r="J637" s="87"/>
      <c r="K637" s="47" t="s">
        <v>47</v>
      </c>
      <c r="L637" s="86"/>
      <c r="P637" s="43"/>
      <c r="AB637" s="35"/>
    </row>
    <row r="638" spans="1:28" ht="27.75" customHeight="1" x14ac:dyDescent="0.4">
      <c r="A638" s="35">
        <v>627</v>
      </c>
      <c r="B638" s="77"/>
      <c r="C638" s="78"/>
      <c r="D638" s="78"/>
      <c r="E638" s="78"/>
      <c r="F638" s="89"/>
      <c r="G638" s="47" t="s">
        <v>4</v>
      </c>
      <c r="H638" s="85"/>
      <c r="I638" s="47" t="s">
        <v>46</v>
      </c>
      <c r="J638" s="87"/>
      <c r="K638" s="47" t="s">
        <v>47</v>
      </c>
      <c r="L638" s="86"/>
      <c r="P638" s="43"/>
      <c r="AB638" s="35"/>
    </row>
    <row r="639" spans="1:28" ht="27.75" customHeight="1" x14ac:dyDescent="0.4">
      <c r="A639" s="35">
        <v>628</v>
      </c>
      <c r="B639" s="77"/>
      <c r="C639" s="78"/>
      <c r="D639" s="78"/>
      <c r="E639" s="78"/>
      <c r="F639" s="89"/>
      <c r="G639" s="47" t="s">
        <v>4</v>
      </c>
      <c r="H639" s="85"/>
      <c r="I639" s="47" t="s">
        <v>46</v>
      </c>
      <c r="J639" s="87"/>
      <c r="K639" s="47" t="s">
        <v>47</v>
      </c>
      <c r="L639" s="86"/>
      <c r="P639" s="43"/>
      <c r="AB639" s="35"/>
    </row>
    <row r="640" spans="1:28" ht="27.75" customHeight="1" x14ac:dyDescent="0.4">
      <c r="A640" s="35">
        <v>629</v>
      </c>
      <c r="B640" s="77"/>
      <c r="C640" s="78"/>
      <c r="D640" s="78"/>
      <c r="E640" s="78"/>
      <c r="F640" s="89"/>
      <c r="G640" s="47" t="s">
        <v>4</v>
      </c>
      <c r="H640" s="85"/>
      <c r="I640" s="47" t="s">
        <v>46</v>
      </c>
      <c r="J640" s="87"/>
      <c r="K640" s="47" t="s">
        <v>47</v>
      </c>
      <c r="L640" s="86"/>
      <c r="P640" s="43"/>
      <c r="AB640" s="35"/>
    </row>
    <row r="641" spans="1:28" ht="27.75" customHeight="1" x14ac:dyDescent="0.4">
      <c r="A641" s="35">
        <v>630</v>
      </c>
      <c r="B641" s="77"/>
      <c r="C641" s="78"/>
      <c r="D641" s="78"/>
      <c r="E641" s="78"/>
      <c r="F641" s="89"/>
      <c r="G641" s="47" t="s">
        <v>4</v>
      </c>
      <c r="H641" s="85"/>
      <c r="I641" s="47" t="s">
        <v>46</v>
      </c>
      <c r="J641" s="87"/>
      <c r="K641" s="47" t="s">
        <v>47</v>
      </c>
      <c r="L641" s="86"/>
      <c r="P641" s="43"/>
      <c r="AB641" s="35"/>
    </row>
    <row r="642" spans="1:28" ht="27.75" customHeight="1" x14ac:dyDescent="0.4">
      <c r="A642" s="35">
        <v>631</v>
      </c>
      <c r="B642" s="77"/>
      <c r="C642" s="78"/>
      <c r="D642" s="78"/>
      <c r="E642" s="78"/>
      <c r="F642" s="89"/>
      <c r="G642" s="47" t="s">
        <v>4</v>
      </c>
      <c r="H642" s="85"/>
      <c r="I642" s="47" t="s">
        <v>46</v>
      </c>
      <c r="J642" s="87"/>
      <c r="K642" s="47" t="s">
        <v>47</v>
      </c>
      <c r="L642" s="86"/>
      <c r="P642" s="43"/>
      <c r="AB642" s="35"/>
    </row>
    <row r="643" spans="1:28" ht="27.75" customHeight="1" x14ac:dyDescent="0.4">
      <c r="A643" s="35">
        <v>632</v>
      </c>
      <c r="B643" s="77"/>
      <c r="C643" s="78"/>
      <c r="D643" s="78"/>
      <c r="E643" s="78"/>
      <c r="F643" s="89"/>
      <c r="G643" s="47" t="s">
        <v>4</v>
      </c>
      <c r="H643" s="85"/>
      <c r="I643" s="47" t="s">
        <v>46</v>
      </c>
      <c r="J643" s="87"/>
      <c r="K643" s="47" t="s">
        <v>47</v>
      </c>
      <c r="L643" s="86"/>
      <c r="P643" s="43"/>
      <c r="AB643" s="35"/>
    </row>
    <row r="644" spans="1:28" ht="27.75" customHeight="1" x14ac:dyDescent="0.4">
      <c r="A644" s="35">
        <v>633</v>
      </c>
      <c r="B644" s="77"/>
      <c r="C644" s="78"/>
      <c r="D644" s="78"/>
      <c r="E644" s="78"/>
      <c r="F644" s="89"/>
      <c r="G644" s="47" t="s">
        <v>4</v>
      </c>
      <c r="H644" s="85"/>
      <c r="I644" s="47" t="s">
        <v>46</v>
      </c>
      <c r="J644" s="87"/>
      <c r="K644" s="47" t="s">
        <v>47</v>
      </c>
      <c r="L644" s="86"/>
      <c r="P644" s="43"/>
      <c r="AB644" s="35"/>
    </row>
    <row r="645" spans="1:28" ht="27.75" customHeight="1" x14ac:dyDescent="0.4">
      <c r="A645" s="35">
        <v>634</v>
      </c>
      <c r="B645" s="77"/>
      <c r="C645" s="78"/>
      <c r="D645" s="78"/>
      <c r="E645" s="78"/>
      <c r="F645" s="89"/>
      <c r="G645" s="47" t="s">
        <v>4</v>
      </c>
      <c r="H645" s="85"/>
      <c r="I645" s="47" t="s">
        <v>46</v>
      </c>
      <c r="J645" s="87"/>
      <c r="K645" s="47" t="s">
        <v>47</v>
      </c>
      <c r="L645" s="86"/>
      <c r="P645" s="43"/>
      <c r="AB645" s="35"/>
    </row>
    <row r="646" spans="1:28" ht="27.75" customHeight="1" x14ac:dyDescent="0.4">
      <c r="A646" s="35">
        <v>635</v>
      </c>
      <c r="B646" s="77"/>
      <c r="C646" s="78"/>
      <c r="D646" s="78"/>
      <c r="E646" s="78"/>
      <c r="F646" s="89"/>
      <c r="G646" s="47" t="s">
        <v>4</v>
      </c>
      <c r="H646" s="85"/>
      <c r="I646" s="47" t="s">
        <v>46</v>
      </c>
      <c r="J646" s="87"/>
      <c r="K646" s="47" t="s">
        <v>47</v>
      </c>
      <c r="L646" s="86"/>
      <c r="P646" s="43"/>
      <c r="AB646" s="35"/>
    </row>
    <row r="647" spans="1:28" ht="27.75" customHeight="1" x14ac:dyDescent="0.4">
      <c r="A647" s="35">
        <v>636</v>
      </c>
      <c r="B647" s="77"/>
      <c r="C647" s="78"/>
      <c r="D647" s="78"/>
      <c r="E647" s="78"/>
      <c r="F647" s="89"/>
      <c r="G647" s="47" t="s">
        <v>4</v>
      </c>
      <c r="H647" s="85"/>
      <c r="I647" s="47" t="s">
        <v>46</v>
      </c>
      <c r="J647" s="87"/>
      <c r="K647" s="47" t="s">
        <v>47</v>
      </c>
      <c r="L647" s="86"/>
      <c r="P647" s="43"/>
      <c r="AB647" s="35"/>
    </row>
    <row r="648" spans="1:28" ht="27.75" customHeight="1" x14ac:dyDescent="0.4">
      <c r="A648" s="35">
        <v>637</v>
      </c>
      <c r="B648" s="77"/>
      <c r="C648" s="78"/>
      <c r="D648" s="78"/>
      <c r="E648" s="78"/>
      <c r="F648" s="89"/>
      <c r="G648" s="47" t="s">
        <v>4</v>
      </c>
      <c r="H648" s="85"/>
      <c r="I648" s="47" t="s">
        <v>46</v>
      </c>
      <c r="J648" s="87"/>
      <c r="K648" s="47" t="s">
        <v>47</v>
      </c>
      <c r="L648" s="86"/>
      <c r="P648" s="43"/>
      <c r="AB648" s="35"/>
    </row>
    <row r="649" spans="1:28" ht="27.75" customHeight="1" x14ac:dyDescent="0.4">
      <c r="A649" s="35">
        <v>638</v>
      </c>
      <c r="B649" s="77"/>
      <c r="C649" s="78"/>
      <c r="D649" s="78"/>
      <c r="E649" s="78"/>
      <c r="F649" s="89"/>
      <c r="G649" s="47" t="s">
        <v>4</v>
      </c>
      <c r="H649" s="85"/>
      <c r="I649" s="47" t="s">
        <v>46</v>
      </c>
      <c r="J649" s="87"/>
      <c r="K649" s="47" t="s">
        <v>47</v>
      </c>
      <c r="L649" s="86"/>
      <c r="P649" s="43"/>
      <c r="AB649" s="35"/>
    </row>
    <row r="650" spans="1:28" ht="27.75" customHeight="1" x14ac:dyDescent="0.4">
      <c r="A650" s="35">
        <v>639</v>
      </c>
      <c r="B650" s="77"/>
      <c r="C650" s="78"/>
      <c r="D650" s="78"/>
      <c r="E650" s="78"/>
      <c r="F650" s="89"/>
      <c r="G650" s="47" t="s">
        <v>4</v>
      </c>
      <c r="H650" s="85"/>
      <c r="I650" s="47" t="s">
        <v>46</v>
      </c>
      <c r="J650" s="87"/>
      <c r="K650" s="47" t="s">
        <v>47</v>
      </c>
      <c r="L650" s="86"/>
      <c r="P650" s="43"/>
      <c r="AB650" s="35"/>
    </row>
    <row r="651" spans="1:28" ht="27.75" customHeight="1" x14ac:dyDescent="0.4">
      <c r="A651" s="35">
        <v>640</v>
      </c>
      <c r="B651" s="77"/>
      <c r="C651" s="78"/>
      <c r="D651" s="78"/>
      <c r="E651" s="78"/>
      <c r="F651" s="89"/>
      <c r="G651" s="47" t="s">
        <v>4</v>
      </c>
      <c r="H651" s="85"/>
      <c r="I651" s="47" t="s">
        <v>46</v>
      </c>
      <c r="J651" s="87"/>
      <c r="K651" s="47" t="s">
        <v>47</v>
      </c>
      <c r="L651" s="86"/>
      <c r="P651" s="43"/>
      <c r="AB651" s="35"/>
    </row>
    <row r="652" spans="1:28" ht="27.75" customHeight="1" x14ac:dyDescent="0.4">
      <c r="A652" s="35">
        <v>641</v>
      </c>
      <c r="B652" s="77"/>
      <c r="C652" s="78"/>
      <c r="D652" s="78"/>
      <c r="E652" s="78"/>
      <c r="F652" s="89"/>
      <c r="G652" s="47" t="s">
        <v>4</v>
      </c>
      <c r="H652" s="85"/>
      <c r="I652" s="47" t="s">
        <v>46</v>
      </c>
      <c r="J652" s="87"/>
      <c r="K652" s="47" t="s">
        <v>47</v>
      </c>
      <c r="L652" s="86"/>
      <c r="P652" s="43"/>
      <c r="AB652" s="35"/>
    </row>
    <row r="653" spans="1:28" ht="27.75" customHeight="1" x14ac:dyDescent="0.4">
      <c r="A653" s="35">
        <v>642</v>
      </c>
      <c r="B653" s="77"/>
      <c r="C653" s="78"/>
      <c r="D653" s="78"/>
      <c r="E653" s="78"/>
      <c r="F653" s="89"/>
      <c r="G653" s="47" t="s">
        <v>4</v>
      </c>
      <c r="H653" s="85"/>
      <c r="I653" s="47" t="s">
        <v>46</v>
      </c>
      <c r="J653" s="87"/>
      <c r="K653" s="47" t="s">
        <v>47</v>
      </c>
      <c r="L653" s="86"/>
      <c r="P653" s="43"/>
      <c r="AB653" s="35"/>
    </row>
    <row r="654" spans="1:28" ht="27.75" customHeight="1" x14ac:dyDescent="0.4">
      <c r="A654" s="35">
        <v>643</v>
      </c>
      <c r="B654" s="77"/>
      <c r="C654" s="78"/>
      <c r="D654" s="78"/>
      <c r="E654" s="78"/>
      <c r="F654" s="89"/>
      <c r="G654" s="47" t="s">
        <v>4</v>
      </c>
      <c r="H654" s="85"/>
      <c r="I654" s="47" t="s">
        <v>46</v>
      </c>
      <c r="J654" s="87"/>
      <c r="K654" s="47" t="s">
        <v>47</v>
      </c>
      <c r="L654" s="86"/>
      <c r="P654" s="43"/>
      <c r="AB654" s="35"/>
    </row>
    <row r="655" spans="1:28" ht="27.75" customHeight="1" x14ac:dyDescent="0.4">
      <c r="A655" s="35">
        <v>644</v>
      </c>
      <c r="B655" s="77"/>
      <c r="C655" s="78"/>
      <c r="D655" s="78"/>
      <c r="E655" s="78"/>
      <c r="F655" s="89"/>
      <c r="G655" s="47" t="s">
        <v>4</v>
      </c>
      <c r="H655" s="85"/>
      <c r="I655" s="47" t="s">
        <v>46</v>
      </c>
      <c r="J655" s="87"/>
      <c r="K655" s="47" t="s">
        <v>47</v>
      </c>
      <c r="L655" s="86"/>
      <c r="P655" s="43"/>
      <c r="AB655" s="35"/>
    </row>
    <row r="656" spans="1:28" ht="27.75" customHeight="1" x14ac:dyDescent="0.4">
      <c r="A656" s="35">
        <v>645</v>
      </c>
      <c r="B656" s="77"/>
      <c r="C656" s="78"/>
      <c r="D656" s="78"/>
      <c r="E656" s="78"/>
      <c r="F656" s="89"/>
      <c r="G656" s="47" t="s">
        <v>4</v>
      </c>
      <c r="H656" s="85"/>
      <c r="I656" s="47" t="s">
        <v>46</v>
      </c>
      <c r="J656" s="87"/>
      <c r="K656" s="47" t="s">
        <v>47</v>
      </c>
      <c r="L656" s="86"/>
      <c r="P656" s="43"/>
      <c r="AB656" s="35"/>
    </row>
    <row r="657" spans="1:28" ht="27.75" customHeight="1" x14ac:dyDescent="0.4">
      <c r="A657" s="35">
        <v>646</v>
      </c>
      <c r="B657" s="77"/>
      <c r="C657" s="78"/>
      <c r="D657" s="78"/>
      <c r="E657" s="78"/>
      <c r="F657" s="89"/>
      <c r="G657" s="47" t="s">
        <v>4</v>
      </c>
      <c r="H657" s="85"/>
      <c r="I657" s="47" t="s">
        <v>46</v>
      </c>
      <c r="J657" s="87"/>
      <c r="K657" s="47" t="s">
        <v>47</v>
      </c>
      <c r="L657" s="86"/>
      <c r="P657" s="43"/>
      <c r="AB657" s="35"/>
    </row>
    <row r="658" spans="1:28" ht="27.75" customHeight="1" x14ac:dyDescent="0.4">
      <c r="A658" s="35">
        <v>647</v>
      </c>
      <c r="B658" s="77"/>
      <c r="C658" s="78"/>
      <c r="D658" s="78"/>
      <c r="E658" s="78"/>
      <c r="F658" s="89"/>
      <c r="G658" s="47" t="s">
        <v>4</v>
      </c>
      <c r="H658" s="85"/>
      <c r="I658" s="47" t="s">
        <v>46</v>
      </c>
      <c r="J658" s="87"/>
      <c r="K658" s="47" t="s">
        <v>47</v>
      </c>
      <c r="L658" s="86"/>
      <c r="P658" s="43"/>
      <c r="AB658" s="35"/>
    </row>
    <row r="659" spans="1:28" ht="27.75" customHeight="1" x14ac:dyDescent="0.4">
      <c r="A659" s="35">
        <v>648</v>
      </c>
      <c r="B659" s="77"/>
      <c r="C659" s="78"/>
      <c r="D659" s="78"/>
      <c r="E659" s="78"/>
      <c r="F659" s="89"/>
      <c r="G659" s="47" t="s">
        <v>4</v>
      </c>
      <c r="H659" s="85"/>
      <c r="I659" s="47" t="s">
        <v>46</v>
      </c>
      <c r="J659" s="87"/>
      <c r="K659" s="47" t="s">
        <v>47</v>
      </c>
      <c r="L659" s="86"/>
      <c r="P659" s="43"/>
      <c r="AB659" s="35"/>
    </row>
    <row r="660" spans="1:28" ht="27.75" customHeight="1" x14ac:dyDescent="0.4">
      <c r="A660" s="35">
        <v>649</v>
      </c>
      <c r="B660" s="77"/>
      <c r="C660" s="78"/>
      <c r="D660" s="78"/>
      <c r="E660" s="78"/>
      <c r="F660" s="89"/>
      <c r="G660" s="47" t="s">
        <v>4</v>
      </c>
      <c r="H660" s="85"/>
      <c r="I660" s="47" t="s">
        <v>46</v>
      </c>
      <c r="J660" s="87"/>
      <c r="K660" s="47" t="s">
        <v>47</v>
      </c>
      <c r="L660" s="86"/>
      <c r="P660" s="43"/>
      <c r="AB660" s="35"/>
    </row>
    <row r="661" spans="1:28" ht="27.75" customHeight="1" x14ac:dyDescent="0.4">
      <c r="A661" s="35">
        <v>650</v>
      </c>
      <c r="B661" s="77"/>
      <c r="C661" s="78"/>
      <c r="D661" s="78"/>
      <c r="E661" s="78"/>
      <c r="F661" s="89"/>
      <c r="G661" s="47" t="s">
        <v>4</v>
      </c>
      <c r="H661" s="85"/>
      <c r="I661" s="47" t="s">
        <v>46</v>
      </c>
      <c r="J661" s="87"/>
      <c r="K661" s="47" t="s">
        <v>47</v>
      </c>
      <c r="L661" s="86"/>
      <c r="P661" s="43"/>
      <c r="AB661" s="35"/>
    </row>
    <row r="662" spans="1:28" ht="27.75" customHeight="1" x14ac:dyDescent="0.4">
      <c r="A662" s="35">
        <v>651</v>
      </c>
      <c r="B662" s="77"/>
      <c r="C662" s="78"/>
      <c r="D662" s="78"/>
      <c r="E662" s="78"/>
      <c r="F662" s="89"/>
      <c r="G662" s="47" t="s">
        <v>4</v>
      </c>
      <c r="H662" s="85"/>
      <c r="I662" s="47" t="s">
        <v>46</v>
      </c>
      <c r="J662" s="87"/>
      <c r="K662" s="47" t="s">
        <v>47</v>
      </c>
      <c r="L662" s="86"/>
      <c r="P662" s="43"/>
      <c r="AB662" s="35"/>
    </row>
    <row r="663" spans="1:28" ht="27.75" customHeight="1" x14ac:dyDescent="0.4">
      <c r="A663" s="35">
        <v>652</v>
      </c>
      <c r="B663" s="77"/>
      <c r="C663" s="78"/>
      <c r="D663" s="78"/>
      <c r="E663" s="78"/>
      <c r="F663" s="89"/>
      <c r="G663" s="47" t="s">
        <v>4</v>
      </c>
      <c r="H663" s="85"/>
      <c r="I663" s="47" t="s">
        <v>46</v>
      </c>
      <c r="J663" s="87"/>
      <c r="K663" s="47" t="s">
        <v>47</v>
      </c>
      <c r="L663" s="86"/>
      <c r="P663" s="43"/>
      <c r="AB663" s="35"/>
    </row>
    <row r="664" spans="1:28" ht="27.75" customHeight="1" x14ac:dyDescent="0.4">
      <c r="A664" s="35">
        <v>653</v>
      </c>
      <c r="B664" s="77"/>
      <c r="C664" s="78"/>
      <c r="D664" s="78"/>
      <c r="E664" s="78"/>
      <c r="F664" s="89"/>
      <c r="G664" s="47" t="s">
        <v>4</v>
      </c>
      <c r="H664" s="85"/>
      <c r="I664" s="47" t="s">
        <v>46</v>
      </c>
      <c r="J664" s="87"/>
      <c r="K664" s="47" t="s">
        <v>47</v>
      </c>
      <c r="L664" s="86"/>
      <c r="P664" s="43"/>
      <c r="AB664" s="35"/>
    </row>
    <row r="665" spans="1:28" ht="27.75" customHeight="1" x14ac:dyDescent="0.4">
      <c r="A665" s="35">
        <v>654</v>
      </c>
      <c r="B665" s="77"/>
      <c r="C665" s="78"/>
      <c r="D665" s="78"/>
      <c r="E665" s="78"/>
      <c r="F665" s="89"/>
      <c r="G665" s="47" t="s">
        <v>4</v>
      </c>
      <c r="H665" s="85"/>
      <c r="I665" s="47" t="s">
        <v>46</v>
      </c>
      <c r="J665" s="87"/>
      <c r="K665" s="47" t="s">
        <v>47</v>
      </c>
      <c r="L665" s="86"/>
      <c r="P665" s="43"/>
      <c r="AB665" s="35"/>
    </row>
    <row r="666" spans="1:28" ht="27.75" customHeight="1" x14ac:dyDescent="0.4">
      <c r="A666" s="35">
        <v>655</v>
      </c>
      <c r="B666" s="77"/>
      <c r="C666" s="78"/>
      <c r="D666" s="78"/>
      <c r="E666" s="78"/>
      <c r="F666" s="89"/>
      <c r="G666" s="47" t="s">
        <v>4</v>
      </c>
      <c r="H666" s="85"/>
      <c r="I666" s="47" t="s">
        <v>46</v>
      </c>
      <c r="J666" s="87"/>
      <c r="K666" s="47" t="s">
        <v>47</v>
      </c>
      <c r="L666" s="86"/>
      <c r="P666" s="43"/>
      <c r="AB666" s="35"/>
    </row>
    <row r="667" spans="1:28" ht="27.75" customHeight="1" x14ac:dyDescent="0.4">
      <c r="A667" s="35">
        <v>656</v>
      </c>
      <c r="B667" s="77"/>
      <c r="C667" s="78"/>
      <c r="D667" s="78"/>
      <c r="E667" s="78"/>
      <c r="F667" s="89"/>
      <c r="G667" s="47" t="s">
        <v>4</v>
      </c>
      <c r="H667" s="85"/>
      <c r="I667" s="47" t="s">
        <v>46</v>
      </c>
      <c r="J667" s="87"/>
      <c r="K667" s="47" t="s">
        <v>47</v>
      </c>
      <c r="L667" s="86"/>
      <c r="P667" s="43"/>
      <c r="AB667" s="35"/>
    </row>
    <row r="668" spans="1:28" ht="27.75" customHeight="1" x14ac:dyDescent="0.4">
      <c r="A668" s="35">
        <v>657</v>
      </c>
      <c r="B668" s="77"/>
      <c r="C668" s="78"/>
      <c r="D668" s="78"/>
      <c r="E668" s="78"/>
      <c r="F668" s="89"/>
      <c r="G668" s="47" t="s">
        <v>4</v>
      </c>
      <c r="H668" s="85"/>
      <c r="I668" s="47" t="s">
        <v>46</v>
      </c>
      <c r="J668" s="87"/>
      <c r="K668" s="47" t="s">
        <v>47</v>
      </c>
      <c r="L668" s="86"/>
      <c r="P668" s="43"/>
      <c r="AB668" s="35"/>
    </row>
    <row r="669" spans="1:28" ht="27.75" customHeight="1" x14ac:dyDescent="0.4">
      <c r="A669" s="35">
        <v>658</v>
      </c>
      <c r="B669" s="77"/>
      <c r="C669" s="78"/>
      <c r="D669" s="78"/>
      <c r="E669" s="78"/>
      <c r="F669" s="89"/>
      <c r="G669" s="47" t="s">
        <v>4</v>
      </c>
      <c r="H669" s="85"/>
      <c r="I669" s="47" t="s">
        <v>46</v>
      </c>
      <c r="J669" s="87"/>
      <c r="K669" s="47" t="s">
        <v>47</v>
      </c>
      <c r="L669" s="86"/>
      <c r="P669" s="43"/>
      <c r="AB669" s="35"/>
    </row>
    <row r="670" spans="1:28" ht="27.75" customHeight="1" x14ac:dyDescent="0.4">
      <c r="A670" s="35">
        <v>659</v>
      </c>
      <c r="B670" s="77"/>
      <c r="C670" s="78"/>
      <c r="D670" s="78"/>
      <c r="E670" s="78"/>
      <c r="F670" s="89"/>
      <c r="G670" s="47" t="s">
        <v>4</v>
      </c>
      <c r="H670" s="85"/>
      <c r="I670" s="47" t="s">
        <v>46</v>
      </c>
      <c r="J670" s="87"/>
      <c r="K670" s="47" t="s">
        <v>47</v>
      </c>
      <c r="L670" s="86"/>
      <c r="P670" s="43"/>
      <c r="AB670" s="35"/>
    </row>
    <row r="671" spans="1:28" ht="27.75" customHeight="1" x14ac:dyDescent="0.4">
      <c r="A671" s="35">
        <v>660</v>
      </c>
      <c r="B671" s="77"/>
      <c r="C671" s="78"/>
      <c r="D671" s="78"/>
      <c r="E671" s="78"/>
      <c r="F671" s="89"/>
      <c r="G671" s="47" t="s">
        <v>4</v>
      </c>
      <c r="H671" s="85"/>
      <c r="I671" s="47" t="s">
        <v>46</v>
      </c>
      <c r="J671" s="87"/>
      <c r="K671" s="47" t="s">
        <v>47</v>
      </c>
      <c r="L671" s="86"/>
      <c r="P671" s="43"/>
      <c r="AB671" s="35"/>
    </row>
    <row r="672" spans="1:28" ht="27.75" customHeight="1" x14ac:dyDescent="0.4">
      <c r="A672" s="35">
        <v>661</v>
      </c>
      <c r="B672" s="77"/>
      <c r="C672" s="78"/>
      <c r="D672" s="78"/>
      <c r="E672" s="78"/>
      <c r="F672" s="89"/>
      <c r="G672" s="47" t="s">
        <v>4</v>
      </c>
      <c r="H672" s="85"/>
      <c r="I672" s="47" t="s">
        <v>46</v>
      </c>
      <c r="J672" s="87"/>
      <c r="K672" s="47" t="s">
        <v>47</v>
      </c>
      <c r="L672" s="86"/>
      <c r="P672" s="43"/>
      <c r="AB672" s="35"/>
    </row>
    <row r="673" spans="1:28" ht="27.75" customHeight="1" x14ac:dyDescent="0.4">
      <c r="A673" s="35">
        <v>662</v>
      </c>
      <c r="B673" s="77"/>
      <c r="C673" s="78"/>
      <c r="D673" s="78"/>
      <c r="E673" s="78"/>
      <c r="F673" s="89"/>
      <c r="G673" s="47" t="s">
        <v>4</v>
      </c>
      <c r="H673" s="85"/>
      <c r="I673" s="47" t="s">
        <v>46</v>
      </c>
      <c r="J673" s="87"/>
      <c r="K673" s="47" t="s">
        <v>47</v>
      </c>
      <c r="L673" s="86"/>
      <c r="P673" s="43"/>
      <c r="AB673" s="35"/>
    </row>
    <row r="674" spans="1:28" ht="27.75" customHeight="1" x14ac:dyDescent="0.4">
      <c r="A674" s="35">
        <v>663</v>
      </c>
      <c r="B674" s="77"/>
      <c r="C674" s="78"/>
      <c r="D674" s="78"/>
      <c r="E674" s="78"/>
      <c r="F674" s="89"/>
      <c r="G674" s="47" t="s">
        <v>4</v>
      </c>
      <c r="H674" s="85"/>
      <c r="I674" s="47" t="s">
        <v>46</v>
      </c>
      <c r="J674" s="87"/>
      <c r="K674" s="47" t="s">
        <v>47</v>
      </c>
      <c r="L674" s="86"/>
      <c r="P674" s="43"/>
      <c r="AB674" s="35"/>
    </row>
    <row r="675" spans="1:28" ht="27.75" customHeight="1" x14ac:dyDescent="0.4">
      <c r="A675" s="35">
        <v>664</v>
      </c>
      <c r="B675" s="77"/>
      <c r="C675" s="78"/>
      <c r="D675" s="78"/>
      <c r="E675" s="78"/>
      <c r="F675" s="89"/>
      <c r="G675" s="47" t="s">
        <v>4</v>
      </c>
      <c r="H675" s="85"/>
      <c r="I675" s="47" t="s">
        <v>46</v>
      </c>
      <c r="J675" s="87"/>
      <c r="K675" s="47" t="s">
        <v>47</v>
      </c>
      <c r="L675" s="86"/>
      <c r="P675" s="43"/>
      <c r="AB675" s="35"/>
    </row>
    <row r="676" spans="1:28" ht="27.75" customHeight="1" x14ac:dyDescent="0.4">
      <c r="A676" s="35">
        <v>665</v>
      </c>
      <c r="B676" s="77"/>
      <c r="C676" s="78"/>
      <c r="D676" s="78"/>
      <c r="E676" s="78"/>
      <c r="F676" s="89"/>
      <c r="G676" s="47" t="s">
        <v>4</v>
      </c>
      <c r="H676" s="85"/>
      <c r="I676" s="47" t="s">
        <v>46</v>
      </c>
      <c r="J676" s="87"/>
      <c r="K676" s="47" t="s">
        <v>47</v>
      </c>
      <c r="L676" s="86"/>
      <c r="P676" s="43"/>
      <c r="AB676" s="35"/>
    </row>
    <row r="677" spans="1:28" ht="27.75" customHeight="1" x14ac:dyDescent="0.4">
      <c r="A677" s="35">
        <v>666</v>
      </c>
      <c r="B677" s="77"/>
      <c r="C677" s="78"/>
      <c r="D677" s="78"/>
      <c r="E677" s="78"/>
      <c r="F677" s="89"/>
      <c r="G677" s="47" t="s">
        <v>4</v>
      </c>
      <c r="H677" s="85"/>
      <c r="I677" s="47" t="s">
        <v>46</v>
      </c>
      <c r="J677" s="87"/>
      <c r="K677" s="47" t="s">
        <v>47</v>
      </c>
      <c r="L677" s="86"/>
      <c r="P677" s="43"/>
      <c r="AB677" s="35"/>
    </row>
    <row r="678" spans="1:28" ht="27.75" customHeight="1" x14ac:dyDescent="0.4">
      <c r="A678" s="35">
        <v>667</v>
      </c>
      <c r="B678" s="77"/>
      <c r="C678" s="78"/>
      <c r="D678" s="78"/>
      <c r="E678" s="78"/>
      <c r="F678" s="89"/>
      <c r="G678" s="47" t="s">
        <v>4</v>
      </c>
      <c r="H678" s="85"/>
      <c r="I678" s="47" t="s">
        <v>46</v>
      </c>
      <c r="J678" s="87"/>
      <c r="K678" s="47" t="s">
        <v>47</v>
      </c>
      <c r="L678" s="86"/>
      <c r="P678" s="43"/>
      <c r="AB678" s="35"/>
    </row>
    <row r="679" spans="1:28" ht="27.75" customHeight="1" x14ac:dyDescent="0.4">
      <c r="A679" s="35">
        <v>668</v>
      </c>
      <c r="B679" s="77"/>
      <c r="C679" s="78"/>
      <c r="D679" s="78"/>
      <c r="E679" s="78"/>
      <c r="F679" s="89"/>
      <c r="G679" s="47" t="s">
        <v>4</v>
      </c>
      <c r="H679" s="85"/>
      <c r="I679" s="47" t="s">
        <v>46</v>
      </c>
      <c r="J679" s="87"/>
      <c r="K679" s="47" t="s">
        <v>47</v>
      </c>
      <c r="L679" s="86"/>
      <c r="P679" s="43"/>
      <c r="AB679" s="35"/>
    </row>
    <row r="680" spans="1:28" ht="27.75" customHeight="1" x14ac:dyDescent="0.4">
      <c r="A680" s="35">
        <v>669</v>
      </c>
      <c r="B680" s="77"/>
      <c r="C680" s="78"/>
      <c r="D680" s="78"/>
      <c r="E680" s="78"/>
      <c r="F680" s="89"/>
      <c r="G680" s="47" t="s">
        <v>4</v>
      </c>
      <c r="H680" s="85"/>
      <c r="I680" s="47" t="s">
        <v>46</v>
      </c>
      <c r="J680" s="87"/>
      <c r="K680" s="47" t="s">
        <v>47</v>
      </c>
      <c r="L680" s="86"/>
      <c r="P680" s="43"/>
      <c r="AB680" s="35"/>
    </row>
    <row r="681" spans="1:28" ht="27.75" customHeight="1" x14ac:dyDescent="0.4">
      <c r="A681" s="35">
        <v>670</v>
      </c>
      <c r="B681" s="77"/>
      <c r="C681" s="78"/>
      <c r="D681" s="78"/>
      <c r="E681" s="78"/>
      <c r="F681" s="89"/>
      <c r="G681" s="47" t="s">
        <v>4</v>
      </c>
      <c r="H681" s="85"/>
      <c r="I681" s="47" t="s">
        <v>46</v>
      </c>
      <c r="J681" s="87"/>
      <c r="K681" s="47" t="s">
        <v>47</v>
      </c>
      <c r="L681" s="86"/>
      <c r="P681" s="43"/>
      <c r="AB681" s="35"/>
    </row>
    <row r="682" spans="1:28" ht="27.75" customHeight="1" x14ac:dyDescent="0.4">
      <c r="A682" s="35">
        <v>671</v>
      </c>
      <c r="B682" s="77"/>
      <c r="C682" s="78"/>
      <c r="D682" s="78"/>
      <c r="E682" s="78"/>
      <c r="F682" s="89"/>
      <c r="G682" s="47" t="s">
        <v>4</v>
      </c>
      <c r="H682" s="85"/>
      <c r="I682" s="47" t="s">
        <v>46</v>
      </c>
      <c r="J682" s="87"/>
      <c r="K682" s="47" t="s">
        <v>47</v>
      </c>
      <c r="L682" s="86"/>
      <c r="P682" s="43"/>
      <c r="AB682" s="35"/>
    </row>
    <row r="683" spans="1:28" ht="27.75" customHeight="1" x14ac:dyDescent="0.4">
      <c r="A683" s="35">
        <v>672</v>
      </c>
      <c r="B683" s="77"/>
      <c r="C683" s="78"/>
      <c r="D683" s="78"/>
      <c r="E683" s="78"/>
      <c r="F683" s="89"/>
      <c r="G683" s="47" t="s">
        <v>4</v>
      </c>
      <c r="H683" s="85"/>
      <c r="I683" s="47" t="s">
        <v>46</v>
      </c>
      <c r="J683" s="87"/>
      <c r="K683" s="47" t="s">
        <v>47</v>
      </c>
      <c r="L683" s="86"/>
      <c r="P683" s="43"/>
      <c r="AB683" s="35"/>
    </row>
    <row r="684" spans="1:28" ht="27.75" customHeight="1" x14ac:dyDescent="0.4">
      <c r="A684" s="35">
        <v>673</v>
      </c>
      <c r="B684" s="77"/>
      <c r="C684" s="78"/>
      <c r="D684" s="78"/>
      <c r="E684" s="78"/>
      <c r="F684" s="89"/>
      <c r="G684" s="47" t="s">
        <v>4</v>
      </c>
      <c r="H684" s="85"/>
      <c r="I684" s="47" t="s">
        <v>46</v>
      </c>
      <c r="J684" s="87"/>
      <c r="K684" s="47" t="s">
        <v>47</v>
      </c>
      <c r="L684" s="86"/>
      <c r="P684" s="43"/>
      <c r="AB684" s="35"/>
    </row>
    <row r="685" spans="1:28" ht="27.75" customHeight="1" x14ac:dyDescent="0.4">
      <c r="A685" s="35">
        <v>674</v>
      </c>
      <c r="B685" s="77"/>
      <c r="C685" s="78"/>
      <c r="D685" s="78"/>
      <c r="E685" s="78"/>
      <c r="F685" s="89"/>
      <c r="G685" s="47" t="s">
        <v>4</v>
      </c>
      <c r="H685" s="85"/>
      <c r="I685" s="47" t="s">
        <v>46</v>
      </c>
      <c r="J685" s="87"/>
      <c r="K685" s="47" t="s">
        <v>47</v>
      </c>
      <c r="L685" s="86"/>
      <c r="P685" s="43"/>
      <c r="AB685" s="35"/>
    </row>
    <row r="686" spans="1:28" ht="27.75" customHeight="1" x14ac:dyDescent="0.4">
      <c r="A686" s="35">
        <v>675</v>
      </c>
      <c r="B686" s="77"/>
      <c r="C686" s="78"/>
      <c r="D686" s="78"/>
      <c r="E686" s="78"/>
      <c r="F686" s="89"/>
      <c r="G686" s="47" t="s">
        <v>4</v>
      </c>
      <c r="H686" s="85"/>
      <c r="I686" s="47" t="s">
        <v>46</v>
      </c>
      <c r="J686" s="87"/>
      <c r="K686" s="47" t="s">
        <v>47</v>
      </c>
      <c r="L686" s="86"/>
      <c r="P686" s="43"/>
      <c r="AB686" s="35"/>
    </row>
    <row r="687" spans="1:28" ht="27.75" customHeight="1" x14ac:dyDescent="0.4">
      <c r="A687" s="35">
        <v>676</v>
      </c>
      <c r="B687" s="77"/>
      <c r="C687" s="78"/>
      <c r="D687" s="78"/>
      <c r="E687" s="78"/>
      <c r="F687" s="89"/>
      <c r="G687" s="47" t="s">
        <v>4</v>
      </c>
      <c r="H687" s="85"/>
      <c r="I687" s="47" t="s">
        <v>46</v>
      </c>
      <c r="J687" s="87"/>
      <c r="K687" s="47" t="s">
        <v>47</v>
      </c>
      <c r="L687" s="86"/>
      <c r="P687" s="43"/>
      <c r="AB687" s="35"/>
    </row>
    <row r="688" spans="1:28" ht="27.75" customHeight="1" x14ac:dyDescent="0.4">
      <c r="A688" s="35">
        <v>677</v>
      </c>
      <c r="B688" s="77"/>
      <c r="C688" s="78"/>
      <c r="D688" s="78"/>
      <c r="E688" s="78"/>
      <c r="F688" s="89"/>
      <c r="G688" s="47" t="s">
        <v>4</v>
      </c>
      <c r="H688" s="85"/>
      <c r="I688" s="47" t="s">
        <v>46</v>
      </c>
      <c r="J688" s="87"/>
      <c r="K688" s="47" t="s">
        <v>47</v>
      </c>
      <c r="L688" s="86"/>
      <c r="P688" s="43"/>
      <c r="AB688" s="35"/>
    </row>
    <row r="689" spans="1:28" ht="27.75" customHeight="1" x14ac:dyDescent="0.4">
      <c r="A689" s="35">
        <v>678</v>
      </c>
      <c r="B689" s="77"/>
      <c r="C689" s="78"/>
      <c r="D689" s="78"/>
      <c r="E689" s="78"/>
      <c r="F689" s="89"/>
      <c r="G689" s="47" t="s">
        <v>4</v>
      </c>
      <c r="H689" s="85"/>
      <c r="I689" s="47" t="s">
        <v>46</v>
      </c>
      <c r="J689" s="87"/>
      <c r="K689" s="47" t="s">
        <v>47</v>
      </c>
      <c r="L689" s="86"/>
      <c r="P689" s="43"/>
      <c r="AB689" s="35"/>
    </row>
    <row r="690" spans="1:28" ht="27.75" customHeight="1" x14ac:dyDescent="0.4">
      <c r="A690" s="35">
        <v>679</v>
      </c>
      <c r="B690" s="77"/>
      <c r="C690" s="78"/>
      <c r="D690" s="78"/>
      <c r="E690" s="78"/>
      <c r="F690" s="89"/>
      <c r="G690" s="47" t="s">
        <v>4</v>
      </c>
      <c r="H690" s="85"/>
      <c r="I690" s="47" t="s">
        <v>46</v>
      </c>
      <c r="J690" s="87"/>
      <c r="K690" s="47" t="s">
        <v>47</v>
      </c>
      <c r="L690" s="86"/>
      <c r="P690" s="43"/>
      <c r="AB690" s="35"/>
    </row>
    <row r="691" spans="1:28" ht="27.75" customHeight="1" x14ac:dyDescent="0.4">
      <c r="A691" s="35">
        <v>680</v>
      </c>
      <c r="B691" s="77"/>
      <c r="C691" s="78"/>
      <c r="D691" s="78"/>
      <c r="E691" s="78"/>
      <c r="F691" s="89"/>
      <c r="G691" s="47" t="s">
        <v>4</v>
      </c>
      <c r="H691" s="85"/>
      <c r="I691" s="47" t="s">
        <v>46</v>
      </c>
      <c r="J691" s="87"/>
      <c r="K691" s="47" t="s">
        <v>47</v>
      </c>
      <c r="L691" s="86"/>
      <c r="P691" s="43"/>
      <c r="AB691" s="35"/>
    </row>
    <row r="692" spans="1:28" ht="27.75" customHeight="1" x14ac:dyDescent="0.4">
      <c r="A692" s="35">
        <v>681</v>
      </c>
      <c r="B692" s="77"/>
      <c r="C692" s="78"/>
      <c r="D692" s="78"/>
      <c r="E692" s="78"/>
      <c r="F692" s="89"/>
      <c r="G692" s="47" t="s">
        <v>4</v>
      </c>
      <c r="H692" s="85"/>
      <c r="I692" s="47" t="s">
        <v>46</v>
      </c>
      <c r="J692" s="87"/>
      <c r="K692" s="47" t="s">
        <v>47</v>
      </c>
      <c r="L692" s="86"/>
      <c r="P692" s="43"/>
      <c r="AB692" s="35"/>
    </row>
    <row r="693" spans="1:28" ht="27.75" customHeight="1" x14ac:dyDescent="0.4">
      <c r="A693" s="35">
        <v>682</v>
      </c>
      <c r="B693" s="77"/>
      <c r="C693" s="78"/>
      <c r="D693" s="78"/>
      <c r="E693" s="78"/>
      <c r="F693" s="89"/>
      <c r="G693" s="47" t="s">
        <v>4</v>
      </c>
      <c r="H693" s="85"/>
      <c r="I693" s="47" t="s">
        <v>46</v>
      </c>
      <c r="J693" s="87"/>
      <c r="K693" s="47" t="s">
        <v>47</v>
      </c>
      <c r="L693" s="86"/>
      <c r="P693" s="43"/>
      <c r="AB693" s="35"/>
    </row>
    <row r="694" spans="1:28" ht="27.75" customHeight="1" x14ac:dyDescent="0.4">
      <c r="A694" s="35">
        <v>683</v>
      </c>
      <c r="B694" s="77"/>
      <c r="C694" s="78"/>
      <c r="D694" s="78"/>
      <c r="E694" s="78"/>
      <c r="F694" s="89"/>
      <c r="G694" s="47" t="s">
        <v>4</v>
      </c>
      <c r="H694" s="85"/>
      <c r="I694" s="47" t="s">
        <v>46</v>
      </c>
      <c r="J694" s="87"/>
      <c r="K694" s="47" t="s">
        <v>47</v>
      </c>
      <c r="L694" s="86"/>
      <c r="P694" s="43"/>
      <c r="AB694" s="35"/>
    </row>
    <row r="695" spans="1:28" ht="27.75" customHeight="1" x14ac:dyDescent="0.4">
      <c r="A695" s="35">
        <v>684</v>
      </c>
      <c r="B695" s="77"/>
      <c r="C695" s="78"/>
      <c r="D695" s="78"/>
      <c r="E695" s="78"/>
      <c r="F695" s="89"/>
      <c r="G695" s="47" t="s">
        <v>4</v>
      </c>
      <c r="H695" s="85"/>
      <c r="I695" s="47" t="s">
        <v>46</v>
      </c>
      <c r="J695" s="87"/>
      <c r="K695" s="47" t="s">
        <v>47</v>
      </c>
      <c r="L695" s="86"/>
      <c r="P695" s="43"/>
      <c r="AB695" s="35"/>
    </row>
    <row r="696" spans="1:28" ht="27.75" customHeight="1" x14ac:dyDescent="0.4">
      <c r="A696" s="35">
        <v>685</v>
      </c>
      <c r="B696" s="77"/>
      <c r="C696" s="78"/>
      <c r="D696" s="78"/>
      <c r="E696" s="78"/>
      <c r="F696" s="89"/>
      <c r="G696" s="47" t="s">
        <v>4</v>
      </c>
      <c r="H696" s="85"/>
      <c r="I696" s="47" t="s">
        <v>46</v>
      </c>
      <c r="J696" s="87"/>
      <c r="K696" s="47" t="s">
        <v>47</v>
      </c>
      <c r="L696" s="86"/>
      <c r="P696" s="43"/>
      <c r="AB696" s="35"/>
    </row>
    <row r="697" spans="1:28" ht="27.75" customHeight="1" x14ac:dyDescent="0.4">
      <c r="A697" s="35">
        <v>686</v>
      </c>
      <c r="B697" s="77"/>
      <c r="C697" s="78"/>
      <c r="D697" s="78"/>
      <c r="E697" s="78"/>
      <c r="F697" s="89"/>
      <c r="G697" s="47" t="s">
        <v>4</v>
      </c>
      <c r="H697" s="85"/>
      <c r="I697" s="47" t="s">
        <v>46</v>
      </c>
      <c r="J697" s="87"/>
      <c r="K697" s="47" t="s">
        <v>47</v>
      </c>
      <c r="L697" s="86"/>
      <c r="P697" s="43"/>
      <c r="AB697" s="35"/>
    </row>
    <row r="698" spans="1:28" ht="27.75" customHeight="1" x14ac:dyDescent="0.4">
      <c r="A698" s="35">
        <v>687</v>
      </c>
      <c r="B698" s="77"/>
      <c r="C698" s="78"/>
      <c r="D698" s="78"/>
      <c r="E698" s="78"/>
      <c r="F698" s="89"/>
      <c r="G698" s="47" t="s">
        <v>4</v>
      </c>
      <c r="H698" s="85"/>
      <c r="I698" s="47" t="s">
        <v>46</v>
      </c>
      <c r="J698" s="87"/>
      <c r="K698" s="47" t="s">
        <v>47</v>
      </c>
      <c r="L698" s="86"/>
      <c r="P698" s="43"/>
      <c r="AB698" s="35"/>
    </row>
    <row r="699" spans="1:28" ht="27.75" customHeight="1" x14ac:dyDescent="0.4">
      <c r="A699" s="35">
        <v>688</v>
      </c>
      <c r="B699" s="77"/>
      <c r="C699" s="78"/>
      <c r="D699" s="78"/>
      <c r="E699" s="78"/>
      <c r="F699" s="89"/>
      <c r="G699" s="47" t="s">
        <v>4</v>
      </c>
      <c r="H699" s="85"/>
      <c r="I699" s="47" t="s">
        <v>46</v>
      </c>
      <c r="J699" s="87"/>
      <c r="K699" s="47" t="s">
        <v>47</v>
      </c>
      <c r="L699" s="86"/>
      <c r="P699" s="43"/>
      <c r="AB699" s="35"/>
    </row>
    <row r="700" spans="1:28" ht="27.75" customHeight="1" x14ac:dyDescent="0.4">
      <c r="A700" s="35">
        <v>689</v>
      </c>
      <c r="B700" s="77"/>
      <c r="C700" s="78"/>
      <c r="D700" s="78"/>
      <c r="E700" s="78"/>
      <c r="F700" s="89"/>
      <c r="G700" s="47" t="s">
        <v>4</v>
      </c>
      <c r="H700" s="85"/>
      <c r="I700" s="47" t="s">
        <v>46</v>
      </c>
      <c r="J700" s="87"/>
      <c r="K700" s="47" t="s">
        <v>47</v>
      </c>
      <c r="L700" s="86"/>
      <c r="P700" s="43"/>
      <c r="AB700" s="35"/>
    </row>
    <row r="701" spans="1:28" ht="27.75" customHeight="1" x14ac:dyDescent="0.4">
      <c r="A701" s="35">
        <v>690</v>
      </c>
      <c r="B701" s="77"/>
      <c r="C701" s="78"/>
      <c r="D701" s="78"/>
      <c r="E701" s="78"/>
      <c r="F701" s="89"/>
      <c r="G701" s="47" t="s">
        <v>4</v>
      </c>
      <c r="H701" s="85"/>
      <c r="I701" s="47" t="s">
        <v>46</v>
      </c>
      <c r="J701" s="87"/>
      <c r="K701" s="47" t="s">
        <v>47</v>
      </c>
      <c r="L701" s="86"/>
      <c r="P701" s="43"/>
      <c r="AB701" s="35"/>
    </row>
    <row r="702" spans="1:28" ht="27.75" customHeight="1" x14ac:dyDescent="0.4">
      <c r="A702" s="35">
        <v>691</v>
      </c>
      <c r="B702" s="77"/>
      <c r="C702" s="78"/>
      <c r="D702" s="78"/>
      <c r="E702" s="78"/>
      <c r="F702" s="89"/>
      <c r="G702" s="47" t="s">
        <v>4</v>
      </c>
      <c r="H702" s="85"/>
      <c r="I702" s="47" t="s">
        <v>46</v>
      </c>
      <c r="J702" s="87"/>
      <c r="K702" s="47" t="s">
        <v>47</v>
      </c>
      <c r="L702" s="86"/>
      <c r="P702" s="43"/>
      <c r="AB702" s="35"/>
    </row>
    <row r="703" spans="1:28" ht="27.75" customHeight="1" x14ac:dyDescent="0.4">
      <c r="A703" s="35">
        <v>692</v>
      </c>
      <c r="B703" s="77"/>
      <c r="C703" s="78"/>
      <c r="D703" s="78"/>
      <c r="E703" s="78"/>
      <c r="F703" s="89"/>
      <c r="G703" s="47" t="s">
        <v>4</v>
      </c>
      <c r="H703" s="85"/>
      <c r="I703" s="47" t="s">
        <v>46</v>
      </c>
      <c r="J703" s="87"/>
      <c r="K703" s="47" t="s">
        <v>47</v>
      </c>
      <c r="L703" s="86"/>
      <c r="P703" s="43"/>
      <c r="AB703" s="35"/>
    </row>
    <row r="704" spans="1:28" ht="27.75" customHeight="1" x14ac:dyDescent="0.4">
      <c r="A704" s="35">
        <v>693</v>
      </c>
      <c r="B704" s="77"/>
      <c r="C704" s="78"/>
      <c r="D704" s="78"/>
      <c r="E704" s="78"/>
      <c r="F704" s="89"/>
      <c r="G704" s="47" t="s">
        <v>4</v>
      </c>
      <c r="H704" s="85"/>
      <c r="I704" s="47" t="s">
        <v>46</v>
      </c>
      <c r="J704" s="87"/>
      <c r="K704" s="47" t="s">
        <v>47</v>
      </c>
      <c r="L704" s="86"/>
      <c r="P704" s="43"/>
      <c r="AB704" s="35"/>
    </row>
    <row r="705" spans="1:28" ht="27.75" customHeight="1" x14ac:dyDescent="0.4">
      <c r="A705" s="35">
        <v>694</v>
      </c>
      <c r="B705" s="77"/>
      <c r="C705" s="78"/>
      <c r="D705" s="78"/>
      <c r="E705" s="78"/>
      <c r="F705" s="89"/>
      <c r="G705" s="47" t="s">
        <v>4</v>
      </c>
      <c r="H705" s="85"/>
      <c r="I705" s="47" t="s">
        <v>46</v>
      </c>
      <c r="J705" s="87"/>
      <c r="K705" s="47" t="s">
        <v>47</v>
      </c>
      <c r="L705" s="86"/>
      <c r="P705" s="43"/>
      <c r="AB705" s="35"/>
    </row>
    <row r="706" spans="1:28" ht="27.75" customHeight="1" x14ac:dyDescent="0.4">
      <c r="A706" s="35">
        <v>695</v>
      </c>
      <c r="B706" s="77"/>
      <c r="C706" s="78"/>
      <c r="D706" s="78"/>
      <c r="E706" s="78"/>
      <c r="F706" s="89"/>
      <c r="G706" s="47" t="s">
        <v>4</v>
      </c>
      <c r="H706" s="85"/>
      <c r="I706" s="47" t="s">
        <v>46</v>
      </c>
      <c r="J706" s="87"/>
      <c r="K706" s="47" t="s">
        <v>47</v>
      </c>
      <c r="L706" s="86"/>
      <c r="P706" s="43"/>
      <c r="AB706" s="35"/>
    </row>
    <row r="707" spans="1:28" ht="27.75" customHeight="1" x14ac:dyDescent="0.4">
      <c r="A707" s="35">
        <v>696</v>
      </c>
      <c r="B707" s="77"/>
      <c r="C707" s="78"/>
      <c r="D707" s="78"/>
      <c r="E707" s="78"/>
      <c r="F707" s="89"/>
      <c r="G707" s="47" t="s">
        <v>4</v>
      </c>
      <c r="H707" s="85"/>
      <c r="I707" s="47" t="s">
        <v>46</v>
      </c>
      <c r="J707" s="87"/>
      <c r="K707" s="47" t="s">
        <v>47</v>
      </c>
      <c r="L707" s="86"/>
      <c r="P707" s="43"/>
      <c r="AB707" s="35"/>
    </row>
    <row r="708" spans="1:28" ht="27.75" customHeight="1" x14ac:dyDescent="0.4">
      <c r="A708" s="35">
        <v>697</v>
      </c>
      <c r="B708" s="77"/>
      <c r="C708" s="78"/>
      <c r="D708" s="78"/>
      <c r="E708" s="78"/>
      <c r="F708" s="89"/>
      <c r="G708" s="47" t="s">
        <v>4</v>
      </c>
      <c r="H708" s="85"/>
      <c r="I708" s="47" t="s">
        <v>46</v>
      </c>
      <c r="J708" s="87"/>
      <c r="K708" s="47" t="s">
        <v>47</v>
      </c>
      <c r="L708" s="86"/>
      <c r="P708" s="43"/>
      <c r="AB708" s="35"/>
    </row>
    <row r="709" spans="1:28" ht="27.75" customHeight="1" x14ac:dyDescent="0.4">
      <c r="A709" s="35">
        <v>698</v>
      </c>
      <c r="B709" s="77"/>
      <c r="C709" s="78"/>
      <c r="D709" s="78"/>
      <c r="E709" s="78"/>
      <c r="F709" s="89"/>
      <c r="G709" s="47" t="s">
        <v>4</v>
      </c>
      <c r="H709" s="85"/>
      <c r="I709" s="47" t="s">
        <v>46</v>
      </c>
      <c r="J709" s="87"/>
      <c r="K709" s="47" t="s">
        <v>47</v>
      </c>
      <c r="L709" s="86"/>
      <c r="P709" s="43"/>
      <c r="AB709" s="35"/>
    </row>
    <row r="710" spans="1:28" ht="27.75" customHeight="1" x14ac:dyDescent="0.4">
      <c r="A710" s="35">
        <v>699</v>
      </c>
      <c r="B710" s="77"/>
      <c r="C710" s="78"/>
      <c r="D710" s="78"/>
      <c r="E710" s="78"/>
      <c r="F710" s="89"/>
      <c r="G710" s="47" t="s">
        <v>4</v>
      </c>
      <c r="H710" s="85"/>
      <c r="I710" s="47" t="s">
        <v>46</v>
      </c>
      <c r="J710" s="87"/>
      <c r="K710" s="47" t="s">
        <v>47</v>
      </c>
      <c r="L710" s="86"/>
      <c r="P710" s="43"/>
      <c r="AB710" s="35"/>
    </row>
    <row r="711" spans="1:28" ht="27.75" customHeight="1" x14ac:dyDescent="0.4">
      <c r="A711" s="35">
        <v>700</v>
      </c>
      <c r="B711" s="77"/>
      <c r="C711" s="78"/>
      <c r="D711" s="78"/>
      <c r="E711" s="78"/>
      <c r="F711" s="89"/>
      <c r="G711" s="47" t="s">
        <v>4</v>
      </c>
      <c r="H711" s="85"/>
      <c r="I711" s="47" t="s">
        <v>46</v>
      </c>
      <c r="J711" s="87"/>
      <c r="K711" s="47" t="s">
        <v>47</v>
      </c>
      <c r="L711" s="86"/>
      <c r="P711" s="43"/>
      <c r="AB711" s="35"/>
    </row>
    <row r="712" spans="1:28" ht="27.75" customHeight="1" x14ac:dyDescent="0.4">
      <c r="A712" s="35">
        <v>701</v>
      </c>
      <c r="B712" s="77"/>
      <c r="C712" s="78"/>
      <c r="D712" s="78"/>
      <c r="E712" s="78"/>
      <c r="F712" s="89"/>
      <c r="G712" s="47" t="s">
        <v>4</v>
      </c>
      <c r="H712" s="85"/>
      <c r="I712" s="47" t="s">
        <v>46</v>
      </c>
      <c r="J712" s="87"/>
      <c r="K712" s="47" t="s">
        <v>47</v>
      </c>
      <c r="L712" s="86"/>
      <c r="P712" s="43"/>
      <c r="AB712" s="35"/>
    </row>
    <row r="713" spans="1:28" ht="27.75" customHeight="1" x14ac:dyDescent="0.4">
      <c r="A713" s="35">
        <v>702</v>
      </c>
      <c r="B713" s="77"/>
      <c r="C713" s="78"/>
      <c r="D713" s="78"/>
      <c r="E713" s="78"/>
      <c r="F713" s="89"/>
      <c r="G713" s="47" t="s">
        <v>4</v>
      </c>
      <c r="H713" s="85"/>
      <c r="I713" s="47" t="s">
        <v>46</v>
      </c>
      <c r="J713" s="87"/>
      <c r="K713" s="47" t="s">
        <v>47</v>
      </c>
      <c r="L713" s="86"/>
      <c r="P713" s="43"/>
      <c r="AB713" s="35"/>
    </row>
    <row r="714" spans="1:28" ht="27.75" customHeight="1" x14ac:dyDescent="0.4">
      <c r="A714" s="35">
        <v>703</v>
      </c>
      <c r="B714" s="77"/>
      <c r="C714" s="78"/>
      <c r="D714" s="78"/>
      <c r="E714" s="78"/>
      <c r="F714" s="89"/>
      <c r="G714" s="47" t="s">
        <v>4</v>
      </c>
      <c r="H714" s="85"/>
      <c r="I714" s="47" t="s">
        <v>46</v>
      </c>
      <c r="J714" s="87"/>
      <c r="K714" s="47" t="s">
        <v>47</v>
      </c>
      <c r="L714" s="86"/>
      <c r="P714" s="43"/>
      <c r="AB714" s="35"/>
    </row>
    <row r="715" spans="1:28" ht="27.75" customHeight="1" x14ac:dyDescent="0.4">
      <c r="A715" s="35">
        <v>704</v>
      </c>
      <c r="B715" s="77"/>
      <c r="C715" s="78"/>
      <c r="D715" s="78"/>
      <c r="E715" s="78"/>
      <c r="F715" s="89"/>
      <c r="G715" s="47" t="s">
        <v>4</v>
      </c>
      <c r="H715" s="85"/>
      <c r="I715" s="47" t="s">
        <v>46</v>
      </c>
      <c r="J715" s="87"/>
      <c r="K715" s="47" t="s">
        <v>47</v>
      </c>
      <c r="L715" s="86"/>
      <c r="P715" s="43"/>
      <c r="AB715" s="35"/>
    </row>
    <row r="716" spans="1:28" ht="27.75" customHeight="1" x14ac:dyDescent="0.4">
      <c r="A716" s="35">
        <v>705</v>
      </c>
      <c r="B716" s="77"/>
      <c r="C716" s="78"/>
      <c r="D716" s="78"/>
      <c r="E716" s="78"/>
      <c r="F716" s="89"/>
      <c r="G716" s="47" t="s">
        <v>4</v>
      </c>
      <c r="H716" s="85"/>
      <c r="I716" s="47" t="s">
        <v>46</v>
      </c>
      <c r="J716" s="87"/>
      <c r="K716" s="47" t="s">
        <v>47</v>
      </c>
      <c r="L716" s="86"/>
      <c r="P716" s="43"/>
      <c r="AB716" s="35"/>
    </row>
    <row r="717" spans="1:28" ht="27.75" customHeight="1" x14ac:dyDescent="0.4">
      <c r="A717" s="35">
        <v>706</v>
      </c>
      <c r="B717" s="77"/>
      <c r="C717" s="78"/>
      <c r="D717" s="78"/>
      <c r="E717" s="78"/>
      <c r="F717" s="89"/>
      <c r="G717" s="47" t="s">
        <v>4</v>
      </c>
      <c r="H717" s="85"/>
      <c r="I717" s="47" t="s">
        <v>46</v>
      </c>
      <c r="J717" s="87"/>
      <c r="K717" s="47" t="s">
        <v>47</v>
      </c>
      <c r="L717" s="86"/>
      <c r="P717" s="43"/>
      <c r="AB717" s="35"/>
    </row>
    <row r="718" spans="1:28" ht="27.75" customHeight="1" x14ac:dyDescent="0.4">
      <c r="A718" s="35">
        <v>707</v>
      </c>
      <c r="B718" s="77"/>
      <c r="C718" s="78"/>
      <c r="D718" s="78"/>
      <c r="E718" s="78"/>
      <c r="F718" s="89"/>
      <c r="G718" s="47" t="s">
        <v>4</v>
      </c>
      <c r="H718" s="85"/>
      <c r="I718" s="47" t="s">
        <v>46</v>
      </c>
      <c r="J718" s="87"/>
      <c r="K718" s="47" t="s">
        <v>47</v>
      </c>
      <c r="L718" s="86"/>
      <c r="P718" s="43"/>
      <c r="AB718" s="35"/>
    </row>
    <row r="719" spans="1:28" ht="27.75" customHeight="1" x14ac:dyDescent="0.4">
      <c r="A719" s="35">
        <v>708</v>
      </c>
      <c r="B719" s="77"/>
      <c r="C719" s="78"/>
      <c r="D719" s="78"/>
      <c r="E719" s="78"/>
      <c r="F719" s="89"/>
      <c r="G719" s="47" t="s">
        <v>4</v>
      </c>
      <c r="H719" s="85"/>
      <c r="I719" s="47" t="s">
        <v>46</v>
      </c>
      <c r="J719" s="87"/>
      <c r="K719" s="47" t="s">
        <v>47</v>
      </c>
      <c r="L719" s="86"/>
      <c r="P719" s="43"/>
      <c r="AB719" s="35"/>
    </row>
    <row r="720" spans="1:28" ht="27.75" customHeight="1" x14ac:dyDescent="0.4">
      <c r="A720" s="35">
        <v>709</v>
      </c>
      <c r="B720" s="77"/>
      <c r="C720" s="78"/>
      <c r="D720" s="78"/>
      <c r="E720" s="78"/>
      <c r="F720" s="89"/>
      <c r="G720" s="47" t="s">
        <v>4</v>
      </c>
      <c r="H720" s="85"/>
      <c r="I720" s="47" t="s">
        <v>46</v>
      </c>
      <c r="J720" s="87"/>
      <c r="K720" s="47" t="s">
        <v>47</v>
      </c>
      <c r="L720" s="86"/>
      <c r="P720" s="43"/>
      <c r="AB720" s="35"/>
    </row>
    <row r="721" spans="1:28" ht="27.75" customHeight="1" x14ac:dyDescent="0.4">
      <c r="A721" s="35">
        <v>710</v>
      </c>
      <c r="B721" s="77"/>
      <c r="C721" s="78"/>
      <c r="D721" s="78"/>
      <c r="E721" s="78"/>
      <c r="F721" s="89"/>
      <c r="G721" s="47" t="s">
        <v>4</v>
      </c>
      <c r="H721" s="85"/>
      <c r="I721" s="47" t="s">
        <v>46</v>
      </c>
      <c r="J721" s="87"/>
      <c r="K721" s="47" t="s">
        <v>47</v>
      </c>
      <c r="L721" s="86"/>
      <c r="P721" s="43"/>
      <c r="AB721" s="35"/>
    </row>
    <row r="722" spans="1:28" ht="27.75" customHeight="1" x14ac:dyDescent="0.4">
      <c r="A722" s="35">
        <v>711</v>
      </c>
      <c r="B722" s="77"/>
      <c r="C722" s="78"/>
      <c r="D722" s="78"/>
      <c r="E722" s="78"/>
      <c r="F722" s="89"/>
      <c r="G722" s="47" t="s">
        <v>4</v>
      </c>
      <c r="H722" s="85"/>
      <c r="I722" s="47" t="s">
        <v>46</v>
      </c>
      <c r="J722" s="87"/>
      <c r="K722" s="47" t="s">
        <v>47</v>
      </c>
      <c r="L722" s="86"/>
      <c r="P722" s="43"/>
      <c r="AB722" s="35"/>
    </row>
    <row r="723" spans="1:28" ht="27.75" customHeight="1" x14ac:dyDescent="0.4">
      <c r="A723" s="35">
        <v>712</v>
      </c>
      <c r="B723" s="77"/>
      <c r="C723" s="78"/>
      <c r="D723" s="78"/>
      <c r="E723" s="78"/>
      <c r="F723" s="89"/>
      <c r="G723" s="47" t="s">
        <v>4</v>
      </c>
      <c r="H723" s="85"/>
      <c r="I723" s="47" t="s">
        <v>46</v>
      </c>
      <c r="J723" s="87"/>
      <c r="K723" s="47" t="s">
        <v>47</v>
      </c>
      <c r="L723" s="86"/>
      <c r="P723" s="43"/>
      <c r="AB723" s="35"/>
    </row>
    <row r="724" spans="1:28" ht="27.75" customHeight="1" x14ac:dyDescent="0.4">
      <c r="A724" s="35">
        <v>713</v>
      </c>
      <c r="B724" s="77"/>
      <c r="C724" s="78"/>
      <c r="D724" s="78"/>
      <c r="E724" s="78"/>
      <c r="F724" s="89"/>
      <c r="G724" s="47" t="s">
        <v>4</v>
      </c>
      <c r="H724" s="85"/>
      <c r="I724" s="47" t="s">
        <v>46</v>
      </c>
      <c r="J724" s="87"/>
      <c r="K724" s="47" t="s">
        <v>47</v>
      </c>
      <c r="L724" s="86"/>
      <c r="P724" s="43"/>
      <c r="AB724" s="35"/>
    </row>
    <row r="725" spans="1:28" ht="27.75" customHeight="1" x14ac:dyDescent="0.4">
      <c r="A725" s="35">
        <v>714</v>
      </c>
      <c r="B725" s="77"/>
      <c r="C725" s="78"/>
      <c r="D725" s="78"/>
      <c r="E725" s="78"/>
      <c r="F725" s="89"/>
      <c r="G725" s="47" t="s">
        <v>4</v>
      </c>
      <c r="H725" s="85"/>
      <c r="I725" s="47" t="s">
        <v>46</v>
      </c>
      <c r="J725" s="87"/>
      <c r="K725" s="47" t="s">
        <v>47</v>
      </c>
      <c r="L725" s="86"/>
      <c r="P725" s="43"/>
      <c r="AB725" s="35"/>
    </row>
    <row r="726" spans="1:28" ht="27.75" customHeight="1" x14ac:dyDescent="0.4">
      <c r="A726" s="35">
        <v>715</v>
      </c>
      <c r="B726" s="77"/>
      <c r="C726" s="78"/>
      <c r="D726" s="78"/>
      <c r="E726" s="78"/>
      <c r="F726" s="89"/>
      <c r="G726" s="47" t="s">
        <v>4</v>
      </c>
      <c r="H726" s="85"/>
      <c r="I726" s="47" t="s">
        <v>46</v>
      </c>
      <c r="J726" s="87"/>
      <c r="K726" s="47" t="s">
        <v>47</v>
      </c>
      <c r="L726" s="86"/>
      <c r="P726" s="43"/>
      <c r="AB726" s="35"/>
    </row>
    <row r="727" spans="1:28" ht="27.75" customHeight="1" x14ac:dyDescent="0.4">
      <c r="A727" s="35">
        <v>716</v>
      </c>
      <c r="B727" s="77"/>
      <c r="C727" s="78"/>
      <c r="D727" s="78"/>
      <c r="E727" s="78"/>
      <c r="F727" s="89"/>
      <c r="G727" s="47" t="s">
        <v>4</v>
      </c>
      <c r="H727" s="85"/>
      <c r="I727" s="47" t="s">
        <v>46</v>
      </c>
      <c r="J727" s="87"/>
      <c r="K727" s="47" t="s">
        <v>47</v>
      </c>
      <c r="L727" s="86"/>
      <c r="P727" s="43"/>
      <c r="AB727" s="35"/>
    </row>
    <row r="728" spans="1:28" ht="27.75" customHeight="1" x14ac:dyDescent="0.4">
      <c r="A728" s="35">
        <v>717</v>
      </c>
      <c r="B728" s="77"/>
      <c r="C728" s="78"/>
      <c r="D728" s="78"/>
      <c r="E728" s="78"/>
      <c r="F728" s="89"/>
      <c r="G728" s="47" t="s">
        <v>4</v>
      </c>
      <c r="H728" s="85"/>
      <c r="I728" s="47" t="s">
        <v>46</v>
      </c>
      <c r="J728" s="87"/>
      <c r="K728" s="47" t="s">
        <v>47</v>
      </c>
      <c r="L728" s="86"/>
      <c r="P728" s="43"/>
      <c r="AB728" s="35"/>
    </row>
    <row r="729" spans="1:28" ht="27.75" customHeight="1" x14ac:dyDescent="0.4">
      <c r="A729" s="35">
        <v>718</v>
      </c>
      <c r="B729" s="77"/>
      <c r="C729" s="78"/>
      <c r="D729" s="78"/>
      <c r="E729" s="78"/>
      <c r="F729" s="89"/>
      <c r="G729" s="47" t="s">
        <v>4</v>
      </c>
      <c r="H729" s="85"/>
      <c r="I729" s="47" t="s">
        <v>46</v>
      </c>
      <c r="J729" s="87"/>
      <c r="K729" s="47" t="s">
        <v>47</v>
      </c>
      <c r="L729" s="86"/>
      <c r="P729" s="43"/>
      <c r="AB729" s="35"/>
    </row>
    <row r="730" spans="1:28" ht="27.75" customHeight="1" x14ac:dyDescent="0.4">
      <c r="A730" s="35">
        <v>719</v>
      </c>
      <c r="B730" s="77"/>
      <c r="C730" s="78"/>
      <c r="D730" s="78"/>
      <c r="E730" s="78"/>
      <c r="F730" s="89"/>
      <c r="G730" s="47" t="s">
        <v>4</v>
      </c>
      <c r="H730" s="85"/>
      <c r="I730" s="47" t="s">
        <v>46</v>
      </c>
      <c r="J730" s="87"/>
      <c r="K730" s="47" t="s">
        <v>47</v>
      </c>
      <c r="L730" s="86"/>
      <c r="P730" s="43"/>
      <c r="AB730" s="35"/>
    </row>
    <row r="731" spans="1:28" ht="27.75" customHeight="1" x14ac:dyDescent="0.4">
      <c r="A731" s="35">
        <v>720</v>
      </c>
      <c r="B731" s="77"/>
      <c r="C731" s="78"/>
      <c r="D731" s="78"/>
      <c r="E731" s="78"/>
      <c r="F731" s="89"/>
      <c r="G731" s="47" t="s">
        <v>4</v>
      </c>
      <c r="H731" s="85"/>
      <c r="I731" s="47" t="s">
        <v>46</v>
      </c>
      <c r="J731" s="87"/>
      <c r="K731" s="47" t="s">
        <v>47</v>
      </c>
      <c r="L731" s="86"/>
      <c r="P731" s="43"/>
      <c r="AB731" s="35"/>
    </row>
    <row r="732" spans="1:28" ht="27.75" customHeight="1" x14ac:dyDescent="0.4">
      <c r="A732" s="35">
        <v>721</v>
      </c>
      <c r="B732" s="77"/>
      <c r="C732" s="78"/>
      <c r="D732" s="78"/>
      <c r="E732" s="78"/>
      <c r="F732" s="89"/>
      <c r="G732" s="47" t="s">
        <v>4</v>
      </c>
      <c r="H732" s="85"/>
      <c r="I732" s="47" t="s">
        <v>46</v>
      </c>
      <c r="J732" s="87"/>
      <c r="K732" s="47" t="s">
        <v>47</v>
      </c>
      <c r="L732" s="86"/>
      <c r="P732" s="43"/>
      <c r="AB732" s="35"/>
    </row>
    <row r="733" spans="1:28" ht="27.75" customHeight="1" x14ac:dyDescent="0.4">
      <c r="A733" s="35">
        <v>722</v>
      </c>
      <c r="B733" s="77"/>
      <c r="C733" s="78"/>
      <c r="D733" s="78"/>
      <c r="E733" s="78"/>
      <c r="F733" s="89"/>
      <c r="G733" s="47" t="s">
        <v>4</v>
      </c>
      <c r="H733" s="85"/>
      <c r="I733" s="47" t="s">
        <v>46</v>
      </c>
      <c r="J733" s="87"/>
      <c r="K733" s="47" t="s">
        <v>47</v>
      </c>
      <c r="L733" s="86"/>
      <c r="P733" s="43"/>
      <c r="AB733" s="35"/>
    </row>
    <row r="734" spans="1:28" ht="27.75" customHeight="1" x14ac:dyDescent="0.4">
      <c r="A734" s="35">
        <v>723</v>
      </c>
      <c r="B734" s="77"/>
      <c r="C734" s="78"/>
      <c r="D734" s="78"/>
      <c r="E734" s="78"/>
      <c r="F734" s="89"/>
      <c r="G734" s="47" t="s">
        <v>4</v>
      </c>
      <c r="H734" s="85"/>
      <c r="I734" s="47" t="s">
        <v>46</v>
      </c>
      <c r="J734" s="87"/>
      <c r="K734" s="47" t="s">
        <v>47</v>
      </c>
      <c r="L734" s="86"/>
      <c r="P734" s="43"/>
      <c r="AB734" s="35"/>
    </row>
    <row r="735" spans="1:28" ht="27.75" customHeight="1" x14ac:dyDescent="0.4">
      <c r="A735" s="35">
        <v>724</v>
      </c>
      <c r="B735" s="77"/>
      <c r="C735" s="78"/>
      <c r="D735" s="78"/>
      <c r="E735" s="78"/>
      <c r="F735" s="89"/>
      <c r="G735" s="47" t="s">
        <v>4</v>
      </c>
      <c r="H735" s="85"/>
      <c r="I735" s="47" t="s">
        <v>46</v>
      </c>
      <c r="J735" s="87"/>
      <c r="K735" s="47" t="s">
        <v>47</v>
      </c>
      <c r="L735" s="86"/>
      <c r="P735" s="43"/>
      <c r="AB735" s="35"/>
    </row>
    <row r="736" spans="1:28" ht="27.75" customHeight="1" x14ac:dyDescent="0.4">
      <c r="A736" s="35">
        <v>725</v>
      </c>
      <c r="B736" s="77"/>
      <c r="C736" s="78"/>
      <c r="D736" s="78"/>
      <c r="E736" s="78"/>
      <c r="F736" s="89"/>
      <c r="G736" s="47" t="s">
        <v>4</v>
      </c>
      <c r="H736" s="85"/>
      <c r="I736" s="47" t="s">
        <v>46</v>
      </c>
      <c r="J736" s="87"/>
      <c r="K736" s="47" t="s">
        <v>47</v>
      </c>
      <c r="L736" s="86"/>
      <c r="P736" s="43"/>
      <c r="AB736" s="35"/>
    </row>
    <row r="737" spans="1:28" ht="27.75" customHeight="1" x14ac:dyDescent="0.4">
      <c r="A737" s="35">
        <v>726</v>
      </c>
      <c r="B737" s="77"/>
      <c r="C737" s="78"/>
      <c r="D737" s="78"/>
      <c r="E737" s="78"/>
      <c r="F737" s="89"/>
      <c r="G737" s="47" t="s">
        <v>4</v>
      </c>
      <c r="H737" s="85"/>
      <c r="I737" s="47" t="s">
        <v>46</v>
      </c>
      <c r="J737" s="87"/>
      <c r="K737" s="47" t="s">
        <v>47</v>
      </c>
      <c r="L737" s="86"/>
      <c r="P737" s="43"/>
      <c r="AB737" s="35"/>
    </row>
    <row r="738" spans="1:28" ht="27.75" customHeight="1" x14ac:dyDescent="0.4">
      <c r="A738" s="35">
        <v>727</v>
      </c>
      <c r="B738" s="77"/>
      <c r="C738" s="78"/>
      <c r="D738" s="78"/>
      <c r="E738" s="78"/>
      <c r="F738" s="89"/>
      <c r="G738" s="47" t="s">
        <v>4</v>
      </c>
      <c r="H738" s="85"/>
      <c r="I738" s="47" t="s">
        <v>46</v>
      </c>
      <c r="J738" s="87"/>
      <c r="K738" s="47" t="s">
        <v>47</v>
      </c>
      <c r="L738" s="86"/>
      <c r="P738" s="43"/>
      <c r="AB738" s="35"/>
    </row>
    <row r="739" spans="1:28" ht="27.75" customHeight="1" x14ac:dyDescent="0.4">
      <c r="A739" s="35">
        <v>728</v>
      </c>
      <c r="B739" s="77"/>
      <c r="C739" s="78"/>
      <c r="D739" s="78"/>
      <c r="E739" s="78"/>
      <c r="F739" s="89"/>
      <c r="G739" s="47" t="s">
        <v>4</v>
      </c>
      <c r="H739" s="85"/>
      <c r="I739" s="47" t="s">
        <v>46</v>
      </c>
      <c r="J739" s="87"/>
      <c r="K739" s="47" t="s">
        <v>47</v>
      </c>
      <c r="L739" s="86"/>
      <c r="P739" s="43"/>
      <c r="AB739" s="35"/>
    </row>
    <row r="740" spans="1:28" ht="27.75" customHeight="1" x14ac:dyDescent="0.4">
      <c r="A740" s="35">
        <v>729</v>
      </c>
      <c r="B740" s="77"/>
      <c r="C740" s="78"/>
      <c r="D740" s="78"/>
      <c r="E740" s="78"/>
      <c r="F740" s="89"/>
      <c r="G740" s="47" t="s">
        <v>4</v>
      </c>
      <c r="H740" s="85"/>
      <c r="I740" s="47" t="s">
        <v>46</v>
      </c>
      <c r="J740" s="87"/>
      <c r="K740" s="47" t="s">
        <v>47</v>
      </c>
      <c r="L740" s="86"/>
      <c r="P740" s="43"/>
      <c r="AB740" s="35"/>
    </row>
    <row r="741" spans="1:28" ht="27.75" customHeight="1" x14ac:dyDescent="0.4">
      <c r="A741" s="35">
        <v>730</v>
      </c>
      <c r="B741" s="77"/>
      <c r="C741" s="78"/>
      <c r="D741" s="78"/>
      <c r="E741" s="78"/>
      <c r="F741" s="89"/>
      <c r="G741" s="47" t="s">
        <v>4</v>
      </c>
      <c r="H741" s="85"/>
      <c r="I741" s="47" t="s">
        <v>46</v>
      </c>
      <c r="J741" s="87"/>
      <c r="K741" s="47" t="s">
        <v>47</v>
      </c>
      <c r="L741" s="86"/>
      <c r="P741" s="43"/>
      <c r="AB741" s="35"/>
    </row>
    <row r="742" spans="1:28" ht="27.75" customHeight="1" x14ac:dyDescent="0.4">
      <c r="A742" s="35">
        <v>731</v>
      </c>
      <c r="B742" s="77"/>
      <c r="C742" s="78"/>
      <c r="D742" s="78"/>
      <c r="E742" s="78"/>
      <c r="F742" s="89"/>
      <c r="G742" s="47" t="s">
        <v>4</v>
      </c>
      <c r="H742" s="85"/>
      <c r="I742" s="47" t="s">
        <v>46</v>
      </c>
      <c r="J742" s="87"/>
      <c r="K742" s="47" t="s">
        <v>47</v>
      </c>
      <c r="L742" s="86"/>
      <c r="P742" s="43"/>
      <c r="AB742" s="35"/>
    </row>
    <row r="743" spans="1:28" ht="27.75" customHeight="1" x14ac:dyDescent="0.4">
      <c r="A743" s="35">
        <v>732</v>
      </c>
      <c r="B743" s="77"/>
      <c r="C743" s="78"/>
      <c r="D743" s="78"/>
      <c r="E743" s="78"/>
      <c r="F743" s="89"/>
      <c r="G743" s="47" t="s">
        <v>4</v>
      </c>
      <c r="H743" s="85"/>
      <c r="I743" s="47" t="s">
        <v>46</v>
      </c>
      <c r="J743" s="87"/>
      <c r="K743" s="47" t="s">
        <v>47</v>
      </c>
      <c r="L743" s="86"/>
      <c r="P743" s="43"/>
      <c r="AB743" s="35"/>
    </row>
    <row r="744" spans="1:28" ht="27.75" customHeight="1" x14ac:dyDescent="0.4">
      <c r="A744" s="35">
        <v>733</v>
      </c>
      <c r="B744" s="77"/>
      <c r="C744" s="78"/>
      <c r="D744" s="78"/>
      <c r="E744" s="78"/>
      <c r="F744" s="89"/>
      <c r="G744" s="47" t="s">
        <v>4</v>
      </c>
      <c r="H744" s="85"/>
      <c r="I744" s="47" t="s">
        <v>46</v>
      </c>
      <c r="J744" s="87"/>
      <c r="K744" s="47" t="s">
        <v>47</v>
      </c>
      <c r="L744" s="86"/>
      <c r="P744" s="43"/>
      <c r="AB744" s="35"/>
    </row>
    <row r="745" spans="1:28" ht="27.75" customHeight="1" x14ac:dyDescent="0.4">
      <c r="A745" s="35">
        <v>734</v>
      </c>
      <c r="B745" s="77"/>
      <c r="C745" s="78"/>
      <c r="D745" s="78"/>
      <c r="E745" s="78"/>
      <c r="F745" s="89"/>
      <c r="G745" s="47" t="s">
        <v>4</v>
      </c>
      <c r="H745" s="85"/>
      <c r="I745" s="47" t="s">
        <v>46</v>
      </c>
      <c r="J745" s="87"/>
      <c r="K745" s="47" t="s">
        <v>47</v>
      </c>
      <c r="L745" s="86"/>
      <c r="P745" s="43"/>
      <c r="AB745" s="35"/>
    </row>
    <row r="746" spans="1:28" ht="27.75" customHeight="1" x14ac:dyDescent="0.4">
      <c r="A746" s="35">
        <v>735</v>
      </c>
      <c r="B746" s="77"/>
      <c r="C746" s="78"/>
      <c r="D746" s="78"/>
      <c r="E746" s="78"/>
      <c r="F746" s="89"/>
      <c r="G746" s="47" t="s">
        <v>4</v>
      </c>
      <c r="H746" s="85"/>
      <c r="I746" s="47" t="s">
        <v>46</v>
      </c>
      <c r="J746" s="87"/>
      <c r="K746" s="47" t="s">
        <v>47</v>
      </c>
      <c r="L746" s="86"/>
      <c r="P746" s="43"/>
      <c r="AB746" s="35"/>
    </row>
    <row r="747" spans="1:28" ht="27.75" customHeight="1" x14ac:dyDescent="0.4">
      <c r="A747" s="35">
        <v>736</v>
      </c>
      <c r="B747" s="77"/>
      <c r="C747" s="78"/>
      <c r="D747" s="78"/>
      <c r="E747" s="78"/>
      <c r="F747" s="89"/>
      <c r="G747" s="47" t="s">
        <v>4</v>
      </c>
      <c r="H747" s="85"/>
      <c r="I747" s="47" t="s">
        <v>46</v>
      </c>
      <c r="J747" s="87"/>
      <c r="K747" s="47" t="s">
        <v>47</v>
      </c>
      <c r="L747" s="86"/>
      <c r="P747" s="43"/>
      <c r="AB747" s="35"/>
    </row>
    <row r="748" spans="1:28" ht="27.75" customHeight="1" x14ac:dyDescent="0.4">
      <c r="A748" s="35">
        <v>737</v>
      </c>
      <c r="B748" s="77"/>
      <c r="C748" s="78"/>
      <c r="D748" s="78"/>
      <c r="E748" s="78"/>
      <c r="F748" s="89"/>
      <c r="G748" s="47" t="s">
        <v>4</v>
      </c>
      <c r="H748" s="85"/>
      <c r="I748" s="47" t="s">
        <v>46</v>
      </c>
      <c r="J748" s="87"/>
      <c r="K748" s="47" t="s">
        <v>47</v>
      </c>
      <c r="L748" s="86"/>
      <c r="P748" s="43"/>
      <c r="AB748" s="35"/>
    </row>
    <row r="749" spans="1:28" ht="27.75" customHeight="1" x14ac:dyDescent="0.4">
      <c r="A749" s="35">
        <v>738</v>
      </c>
      <c r="B749" s="77"/>
      <c r="C749" s="78"/>
      <c r="D749" s="78"/>
      <c r="E749" s="78"/>
      <c r="F749" s="89"/>
      <c r="G749" s="47" t="s">
        <v>4</v>
      </c>
      <c r="H749" s="85"/>
      <c r="I749" s="47" t="s">
        <v>46</v>
      </c>
      <c r="J749" s="87"/>
      <c r="K749" s="47" t="s">
        <v>47</v>
      </c>
      <c r="L749" s="86"/>
      <c r="P749" s="43"/>
      <c r="AB749" s="35"/>
    </row>
    <row r="750" spans="1:28" ht="27.75" customHeight="1" x14ac:dyDescent="0.4">
      <c r="A750" s="35">
        <v>739</v>
      </c>
      <c r="B750" s="77"/>
      <c r="C750" s="78"/>
      <c r="D750" s="78"/>
      <c r="E750" s="78"/>
      <c r="F750" s="89"/>
      <c r="G750" s="47" t="s">
        <v>4</v>
      </c>
      <c r="H750" s="85"/>
      <c r="I750" s="47" t="s">
        <v>46</v>
      </c>
      <c r="J750" s="87"/>
      <c r="K750" s="47" t="s">
        <v>47</v>
      </c>
      <c r="L750" s="86"/>
      <c r="P750" s="43"/>
      <c r="AB750" s="35"/>
    </row>
    <row r="751" spans="1:28" ht="27.75" customHeight="1" x14ac:dyDescent="0.4">
      <c r="A751" s="35">
        <v>740</v>
      </c>
      <c r="B751" s="77"/>
      <c r="C751" s="78"/>
      <c r="D751" s="78"/>
      <c r="E751" s="78"/>
      <c r="F751" s="89"/>
      <c r="G751" s="47" t="s">
        <v>4</v>
      </c>
      <c r="H751" s="85"/>
      <c r="I751" s="47" t="s">
        <v>46</v>
      </c>
      <c r="J751" s="87"/>
      <c r="K751" s="47" t="s">
        <v>47</v>
      </c>
      <c r="L751" s="86"/>
      <c r="P751" s="43"/>
      <c r="AB751" s="35"/>
    </row>
    <row r="752" spans="1:28" ht="27.75" customHeight="1" x14ac:dyDescent="0.4">
      <c r="A752" s="35">
        <v>741</v>
      </c>
      <c r="B752" s="77"/>
      <c r="C752" s="78"/>
      <c r="D752" s="78"/>
      <c r="E752" s="78"/>
      <c r="F752" s="89"/>
      <c r="G752" s="47" t="s">
        <v>4</v>
      </c>
      <c r="H752" s="85"/>
      <c r="I752" s="47" t="s">
        <v>46</v>
      </c>
      <c r="J752" s="87"/>
      <c r="K752" s="47" t="s">
        <v>47</v>
      </c>
      <c r="L752" s="86"/>
      <c r="P752" s="43"/>
      <c r="AB752" s="35"/>
    </row>
    <row r="753" spans="1:28" ht="27.75" customHeight="1" x14ac:dyDescent="0.4">
      <c r="A753" s="35">
        <v>742</v>
      </c>
      <c r="B753" s="77"/>
      <c r="C753" s="78"/>
      <c r="D753" s="78"/>
      <c r="E753" s="78"/>
      <c r="F753" s="89"/>
      <c r="G753" s="47" t="s">
        <v>4</v>
      </c>
      <c r="H753" s="85"/>
      <c r="I753" s="47" t="s">
        <v>46</v>
      </c>
      <c r="J753" s="87"/>
      <c r="K753" s="47" t="s">
        <v>47</v>
      </c>
      <c r="L753" s="86"/>
      <c r="P753" s="43"/>
      <c r="AB753" s="35"/>
    </row>
    <row r="754" spans="1:28" ht="27.75" customHeight="1" x14ac:dyDescent="0.4">
      <c r="A754" s="35">
        <v>743</v>
      </c>
      <c r="B754" s="77"/>
      <c r="C754" s="78"/>
      <c r="D754" s="78"/>
      <c r="E754" s="78"/>
      <c r="F754" s="89"/>
      <c r="G754" s="47" t="s">
        <v>4</v>
      </c>
      <c r="H754" s="85"/>
      <c r="I754" s="47" t="s">
        <v>46</v>
      </c>
      <c r="J754" s="87"/>
      <c r="K754" s="47" t="s">
        <v>47</v>
      </c>
      <c r="L754" s="86"/>
      <c r="P754" s="43"/>
      <c r="AB754" s="35"/>
    </row>
    <row r="755" spans="1:28" ht="27.75" customHeight="1" x14ac:dyDescent="0.4">
      <c r="A755" s="35">
        <v>744</v>
      </c>
      <c r="B755" s="77"/>
      <c r="C755" s="78"/>
      <c r="D755" s="78"/>
      <c r="E755" s="78"/>
      <c r="F755" s="89"/>
      <c r="G755" s="47" t="s">
        <v>4</v>
      </c>
      <c r="H755" s="85"/>
      <c r="I755" s="47" t="s">
        <v>46</v>
      </c>
      <c r="J755" s="87"/>
      <c r="K755" s="47" t="s">
        <v>47</v>
      </c>
      <c r="L755" s="86"/>
      <c r="P755" s="43"/>
      <c r="AB755" s="35"/>
    </row>
    <row r="756" spans="1:28" ht="27.75" customHeight="1" x14ac:dyDescent="0.4">
      <c r="A756" s="35">
        <v>745</v>
      </c>
      <c r="B756" s="77"/>
      <c r="C756" s="78"/>
      <c r="D756" s="78"/>
      <c r="E756" s="78"/>
      <c r="F756" s="89"/>
      <c r="G756" s="47" t="s">
        <v>4</v>
      </c>
      <c r="H756" s="85"/>
      <c r="I756" s="47" t="s">
        <v>46</v>
      </c>
      <c r="J756" s="87"/>
      <c r="K756" s="47" t="s">
        <v>47</v>
      </c>
      <c r="L756" s="86"/>
      <c r="P756" s="43"/>
      <c r="AB756" s="35"/>
    </row>
    <row r="757" spans="1:28" ht="27.75" customHeight="1" x14ac:dyDescent="0.4">
      <c r="A757" s="35">
        <v>746</v>
      </c>
      <c r="B757" s="77"/>
      <c r="C757" s="78"/>
      <c r="D757" s="78"/>
      <c r="E757" s="78"/>
      <c r="F757" s="89"/>
      <c r="G757" s="47" t="s">
        <v>4</v>
      </c>
      <c r="H757" s="85"/>
      <c r="I757" s="47" t="s">
        <v>46</v>
      </c>
      <c r="J757" s="87"/>
      <c r="K757" s="47" t="s">
        <v>47</v>
      </c>
      <c r="L757" s="86"/>
      <c r="P757" s="43"/>
      <c r="AB757" s="35"/>
    </row>
    <row r="758" spans="1:28" ht="27.75" customHeight="1" x14ac:dyDescent="0.4">
      <c r="A758" s="35">
        <v>747</v>
      </c>
      <c r="B758" s="77"/>
      <c r="C758" s="78"/>
      <c r="D758" s="78"/>
      <c r="E758" s="78"/>
      <c r="F758" s="89"/>
      <c r="G758" s="47" t="s">
        <v>4</v>
      </c>
      <c r="H758" s="85"/>
      <c r="I758" s="47" t="s">
        <v>46</v>
      </c>
      <c r="J758" s="87"/>
      <c r="K758" s="47" t="s">
        <v>47</v>
      </c>
      <c r="L758" s="86"/>
      <c r="P758" s="43"/>
      <c r="AB758" s="35"/>
    </row>
    <row r="759" spans="1:28" ht="27.75" customHeight="1" x14ac:dyDescent="0.4">
      <c r="A759" s="35">
        <v>748</v>
      </c>
      <c r="B759" s="77"/>
      <c r="C759" s="78"/>
      <c r="D759" s="78"/>
      <c r="E759" s="78"/>
      <c r="F759" s="89"/>
      <c r="G759" s="47" t="s">
        <v>4</v>
      </c>
      <c r="H759" s="85"/>
      <c r="I759" s="47" t="s">
        <v>46</v>
      </c>
      <c r="J759" s="87"/>
      <c r="K759" s="47" t="s">
        <v>47</v>
      </c>
      <c r="L759" s="86"/>
      <c r="P759" s="43"/>
      <c r="AB759" s="35"/>
    </row>
    <row r="760" spans="1:28" ht="27.75" customHeight="1" x14ac:dyDescent="0.4">
      <c r="A760" s="35">
        <v>749</v>
      </c>
      <c r="B760" s="77"/>
      <c r="C760" s="78"/>
      <c r="D760" s="78"/>
      <c r="E760" s="78"/>
      <c r="F760" s="89"/>
      <c r="G760" s="47" t="s">
        <v>4</v>
      </c>
      <c r="H760" s="85"/>
      <c r="I760" s="47" t="s">
        <v>46</v>
      </c>
      <c r="J760" s="87"/>
      <c r="K760" s="47" t="s">
        <v>47</v>
      </c>
      <c r="L760" s="86"/>
      <c r="P760" s="43"/>
      <c r="AB760" s="35"/>
    </row>
    <row r="761" spans="1:28" ht="27.75" customHeight="1" x14ac:dyDescent="0.4">
      <c r="A761" s="35">
        <v>750</v>
      </c>
      <c r="B761" s="77"/>
      <c r="C761" s="78"/>
      <c r="D761" s="78"/>
      <c r="E761" s="78"/>
      <c r="F761" s="89"/>
      <c r="G761" s="47" t="s">
        <v>4</v>
      </c>
      <c r="H761" s="85"/>
      <c r="I761" s="47" t="s">
        <v>46</v>
      </c>
      <c r="J761" s="87"/>
      <c r="K761" s="47" t="s">
        <v>47</v>
      </c>
      <c r="L761" s="86"/>
      <c r="P761" s="43"/>
      <c r="AB761" s="35"/>
    </row>
    <row r="762" spans="1:28" ht="27.75" customHeight="1" x14ac:dyDescent="0.4">
      <c r="A762" s="35">
        <v>751</v>
      </c>
      <c r="B762" s="77"/>
      <c r="C762" s="78"/>
      <c r="D762" s="78"/>
      <c r="E762" s="78"/>
      <c r="F762" s="89"/>
      <c r="G762" s="47" t="s">
        <v>4</v>
      </c>
      <c r="H762" s="85"/>
      <c r="I762" s="47" t="s">
        <v>46</v>
      </c>
      <c r="J762" s="87"/>
      <c r="K762" s="47" t="s">
        <v>47</v>
      </c>
      <c r="L762" s="86"/>
      <c r="P762" s="43"/>
      <c r="AB762" s="35"/>
    </row>
    <row r="763" spans="1:28" ht="27.75" customHeight="1" x14ac:dyDescent="0.4">
      <c r="A763" s="35">
        <v>752</v>
      </c>
      <c r="B763" s="77"/>
      <c r="C763" s="78"/>
      <c r="D763" s="78"/>
      <c r="E763" s="78"/>
      <c r="F763" s="89"/>
      <c r="G763" s="47" t="s">
        <v>4</v>
      </c>
      <c r="H763" s="85"/>
      <c r="I763" s="47" t="s">
        <v>46</v>
      </c>
      <c r="J763" s="87"/>
      <c r="K763" s="47" t="s">
        <v>47</v>
      </c>
      <c r="L763" s="86"/>
      <c r="P763" s="43"/>
      <c r="AB763" s="35"/>
    </row>
    <row r="764" spans="1:28" ht="27.75" customHeight="1" x14ac:dyDescent="0.4">
      <c r="A764" s="35">
        <v>753</v>
      </c>
      <c r="B764" s="77"/>
      <c r="C764" s="78"/>
      <c r="D764" s="78"/>
      <c r="E764" s="78"/>
      <c r="F764" s="89"/>
      <c r="G764" s="47" t="s">
        <v>4</v>
      </c>
      <c r="H764" s="85"/>
      <c r="I764" s="47" t="s">
        <v>46</v>
      </c>
      <c r="J764" s="87"/>
      <c r="K764" s="47" t="s">
        <v>47</v>
      </c>
      <c r="L764" s="86"/>
      <c r="P764" s="43"/>
      <c r="AB764" s="35"/>
    </row>
    <row r="765" spans="1:28" ht="27.75" customHeight="1" x14ac:dyDescent="0.4">
      <c r="A765" s="35">
        <v>754</v>
      </c>
      <c r="B765" s="77"/>
      <c r="C765" s="78"/>
      <c r="D765" s="78"/>
      <c r="E765" s="78"/>
      <c r="F765" s="89"/>
      <c r="G765" s="47" t="s">
        <v>4</v>
      </c>
      <c r="H765" s="85"/>
      <c r="I765" s="47" t="s">
        <v>46</v>
      </c>
      <c r="J765" s="87"/>
      <c r="K765" s="47" t="s">
        <v>47</v>
      </c>
      <c r="L765" s="86"/>
      <c r="P765" s="43"/>
      <c r="AB765" s="35"/>
    </row>
    <row r="766" spans="1:28" ht="27.75" customHeight="1" x14ac:dyDescent="0.4">
      <c r="A766" s="35">
        <v>755</v>
      </c>
      <c r="B766" s="77"/>
      <c r="C766" s="78"/>
      <c r="D766" s="78"/>
      <c r="E766" s="78"/>
      <c r="F766" s="89"/>
      <c r="G766" s="47" t="s">
        <v>4</v>
      </c>
      <c r="H766" s="85"/>
      <c r="I766" s="47" t="s">
        <v>46</v>
      </c>
      <c r="J766" s="87"/>
      <c r="K766" s="47" t="s">
        <v>47</v>
      </c>
      <c r="L766" s="86"/>
      <c r="P766" s="43"/>
      <c r="AB766" s="35"/>
    </row>
    <row r="767" spans="1:28" ht="27.75" customHeight="1" x14ac:dyDescent="0.4">
      <c r="A767" s="35">
        <v>756</v>
      </c>
      <c r="B767" s="77"/>
      <c r="C767" s="78"/>
      <c r="D767" s="78"/>
      <c r="E767" s="78"/>
      <c r="F767" s="89"/>
      <c r="G767" s="47" t="s">
        <v>4</v>
      </c>
      <c r="H767" s="85"/>
      <c r="I767" s="47" t="s">
        <v>46</v>
      </c>
      <c r="J767" s="87"/>
      <c r="K767" s="47" t="s">
        <v>47</v>
      </c>
      <c r="L767" s="86"/>
      <c r="P767" s="43"/>
      <c r="AB767" s="35"/>
    </row>
    <row r="768" spans="1:28" ht="27.75" customHeight="1" x14ac:dyDescent="0.4">
      <c r="A768" s="35">
        <v>757</v>
      </c>
      <c r="B768" s="77"/>
      <c r="C768" s="78"/>
      <c r="D768" s="78"/>
      <c r="E768" s="78"/>
      <c r="F768" s="89"/>
      <c r="G768" s="47" t="s">
        <v>4</v>
      </c>
      <c r="H768" s="85"/>
      <c r="I768" s="47" t="s">
        <v>46</v>
      </c>
      <c r="J768" s="87"/>
      <c r="K768" s="47" t="s">
        <v>47</v>
      </c>
      <c r="L768" s="86"/>
      <c r="P768" s="43"/>
      <c r="AB768" s="35"/>
    </row>
    <row r="769" spans="1:28" ht="27.75" customHeight="1" x14ac:dyDescent="0.4">
      <c r="A769" s="35">
        <v>758</v>
      </c>
      <c r="B769" s="77"/>
      <c r="C769" s="78"/>
      <c r="D769" s="78"/>
      <c r="E769" s="78"/>
      <c r="F769" s="89"/>
      <c r="G769" s="47" t="s">
        <v>4</v>
      </c>
      <c r="H769" s="85"/>
      <c r="I769" s="47" t="s">
        <v>46</v>
      </c>
      <c r="J769" s="87"/>
      <c r="K769" s="47" t="s">
        <v>47</v>
      </c>
      <c r="L769" s="86"/>
      <c r="P769" s="43"/>
      <c r="AB769" s="35"/>
    </row>
    <row r="770" spans="1:28" ht="27.75" customHeight="1" x14ac:dyDescent="0.4">
      <c r="A770" s="35">
        <v>759</v>
      </c>
      <c r="B770" s="77"/>
      <c r="C770" s="78"/>
      <c r="D770" s="78"/>
      <c r="E770" s="78"/>
      <c r="F770" s="89"/>
      <c r="G770" s="47" t="s">
        <v>4</v>
      </c>
      <c r="H770" s="85"/>
      <c r="I770" s="47" t="s">
        <v>46</v>
      </c>
      <c r="J770" s="87"/>
      <c r="K770" s="47" t="s">
        <v>47</v>
      </c>
      <c r="L770" s="86"/>
      <c r="P770" s="43"/>
      <c r="AB770" s="35"/>
    </row>
    <row r="771" spans="1:28" ht="27.75" customHeight="1" x14ac:dyDescent="0.4">
      <c r="A771" s="35">
        <v>760</v>
      </c>
      <c r="B771" s="77"/>
      <c r="C771" s="78"/>
      <c r="D771" s="78"/>
      <c r="E771" s="78"/>
      <c r="F771" s="89"/>
      <c r="G771" s="47" t="s">
        <v>4</v>
      </c>
      <c r="H771" s="85"/>
      <c r="I771" s="47" t="s">
        <v>46</v>
      </c>
      <c r="J771" s="87"/>
      <c r="K771" s="47" t="s">
        <v>47</v>
      </c>
      <c r="L771" s="86"/>
      <c r="P771" s="43"/>
      <c r="AB771" s="35"/>
    </row>
    <row r="772" spans="1:28" ht="27.75" customHeight="1" x14ac:dyDescent="0.4">
      <c r="A772" s="35">
        <v>761</v>
      </c>
      <c r="B772" s="77"/>
      <c r="C772" s="78"/>
      <c r="D772" s="78"/>
      <c r="E772" s="78"/>
      <c r="F772" s="89"/>
      <c r="G772" s="47" t="s">
        <v>4</v>
      </c>
      <c r="H772" s="85"/>
      <c r="I772" s="47" t="s">
        <v>46</v>
      </c>
      <c r="J772" s="87"/>
      <c r="K772" s="47" t="s">
        <v>47</v>
      </c>
      <c r="L772" s="86"/>
      <c r="P772" s="43"/>
      <c r="AB772" s="35"/>
    </row>
    <row r="773" spans="1:28" ht="27.75" customHeight="1" x14ac:dyDescent="0.4">
      <c r="A773" s="35">
        <v>762</v>
      </c>
      <c r="B773" s="77"/>
      <c r="C773" s="78"/>
      <c r="D773" s="78"/>
      <c r="E773" s="78"/>
      <c r="F773" s="89"/>
      <c r="G773" s="47" t="s">
        <v>4</v>
      </c>
      <c r="H773" s="85"/>
      <c r="I773" s="47" t="s">
        <v>46</v>
      </c>
      <c r="J773" s="87"/>
      <c r="K773" s="47" t="s">
        <v>47</v>
      </c>
      <c r="L773" s="86"/>
      <c r="P773" s="43"/>
      <c r="AB773" s="35"/>
    </row>
    <row r="774" spans="1:28" ht="27.75" customHeight="1" x14ac:dyDescent="0.4">
      <c r="A774" s="35">
        <v>763</v>
      </c>
      <c r="B774" s="77"/>
      <c r="C774" s="78"/>
      <c r="D774" s="78"/>
      <c r="E774" s="78"/>
      <c r="F774" s="89"/>
      <c r="G774" s="47" t="s">
        <v>4</v>
      </c>
      <c r="H774" s="85"/>
      <c r="I774" s="47" t="s">
        <v>46</v>
      </c>
      <c r="J774" s="87"/>
      <c r="K774" s="47" t="s">
        <v>47</v>
      </c>
      <c r="L774" s="86"/>
      <c r="P774" s="43"/>
      <c r="AB774" s="35"/>
    </row>
    <row r="775" spans="1:28" ht="27.75" customHeight="1" x14ac:dyDescent="0.4">
      <c r="A775" s="35">
        <v>764</v>
      </c>
      <c r="B775" s="77"/>
      <c r="C775" s="78"/>
      <c r="D775" s="78"/>
      <c r="E775" s="78"/>
      <c r="F775" s="89"/>
      <c r="G775" s="47" t="s">
        <v>4</v>
      </c>
      <c r="H775" s="85"/>
      <c r="I775" s="47" t="s">
        <v>46</v>
      </c>
      <c r="J775" s="87"/>
      <c r="K775" s="47" t="s">
        <v>47</v>
      </c>
      <c r="L775" s="86"/>
      <c r="P775" s="43"/>
      <c r="AB775" s="35"/>
    </row>
    <row r="776" spans="1:28" ht="27.75" customHeight="1" x14ac:dyDescent="0.4">
      <c r="A776" s="35">
        <v>765</v>
      </c>
      <c r="B776" s="77"/>
      <c r="C776" s="78"/>
      <c r="D776" s="78"/>
      <c r="E776" s="78"/>
      <c r="F776" s="89"/>
      <c r="G776" s="47" t="s">
        <v>4</v>
      </c>
      <c r="H776" s="85"/>
      <c r="I776" s="47" t="s">
        <v>46</v>
      </c>
      <c r="J776" s="87"/>
      <c r="K776" s="47" t="s">
        <v>47</v>
      </c>
      <c r="L776" s="86"/>
      <c r="P776" s="43"/>
      <c r="AB776" s="35"/>
    </row>
    <row r="777" spans="1:28" ht="27.75" customHeight="1" x14ac:dyDescent="0.4">
      <c r="A777" s="35">
        <v>766</v>
      </c>
      <c r="B777" s="77"/>
      <c r="C777" s="78"/>
      <c r="D777" s="78"/>
      <c r="E777" s="78"/>
      <c r="F777" s="89"/>
      <c r="G777" s="47" t="s">
        <v>4</v>
      </c>
      <c r="H777" s="85"/>
      <c r="I777" s="47" t="s">
        <v>46</v>
      </c>
      <c r="J777" s="87"/>
      <c r="K777" s="47" t="s">
        <v>47</v>
      </c>
      <c r="L777" s="86"/>
      <c r="P777" s="43"/>
      <c r="AB777" s="35"/>
    </row>
    <row r="778" spans="1:28" ht="27.75" customHeight="1" x14ac:dyDescent="0.4">
      <c r="A778" s="35">
        <v>767</v>
      </c>
      <c r="B778" s="77"/>
      <c r="C778" s="78"/>
      <c r="D778" s="78"/>
      <c r="E778" s="78"/>
      <c r="F778" s="89"/>
      <c r="G778" s="47" t="s">
        <v>4</v>
      </c>
      <c r="H778" s="85"/>
      <c r="I778" s="47" t="s">
        <v>46</v>
      </c>
      <c r="J778" s="87"/>
      <c r="K778" s="47" t="s">
        <v>47</v>
      </c>
      <c r="L778" s="86"/>
      <c r="P778" s="43"/>
      <c r="AB778" s="35"/>
    </row>
    <row r="779" spans="1:28" ht="27.75" customHeight="1" x14ac:dyDescent="0.4">
      <c r="A779" s="35">
        <v>768</v>
      </c>
      <c r="B779" s="77"/>
      <c r="C779" s="78"/>
      <c r="D779" s="78"/>
      <c r="E779" s="78"/>
      <c r="F779" s="89"/>
      <c r="G779" s="47" t="s">
        <v>4</v>
      </c>
      <c r="H779" s="85"/>
      <c r="I779" s="47" t="s">
        <v>46</v>
      </c>
      <c r="J779" s="87"/>
      <c r="K779" s="47" t="s">
        <v>47</v>
      </c>
      <c r="L779" s="86"/>
      <c r="P779" s="43"/>
      <c r="AB779" s="35"/>
    </row>
    <row r="780" spans="1:28" ht="27.75" customHeight="1" x14ac:dyDescent="0.4">
      <c r="A780" s="35">
        <v>769</v>
      </c>
      <c r="B780" s="77"/>
      <c r="C780" s="78"/>
      <c r="D780" s="78"/>
      <c r="E780" s="78"/>
      <c r="F780" s="89"/>
      <c r="G780" s="47" t="s">
        <v>4</v>
      </c>
      <c r="H780" s="85"/>
      <c r="I780" s="47" t="s">
        <v>46</v>
      </c>
      <c r="J780" s="87"/>
      <c r="K780" s="47" t="s">
        <v>47</v>
      </c>
      <c r="L780" s="86"/>
      <c r="P780" s="43"/>
      <c r="AB780" s="35"/>
    </row>
    <row r="781" spans="1:28" ht="27.75" customHeight="1" x14ac:dyDescent="0.4">
      <c r="A781" s="35">
        <v>770</v>
      </c>
      <c r="B781" s="77"/>
      <c r="C781" s="78"/>
      <c r="D781" s="78"/>
      <c r="E781" s="78"/>
      <c r="F781" s="89"/>
      <c r="G781" s="47" t="s">
        <v>4</v>
      </c>
      <c r="H781" s="85"/>
      <c r="I781" s="47" t="s">
        <v>46</v>
      </c>
      <c r="J781" s="87"/>
      <c r="K781" s="47" t="s">
        <v>47</v>
      </c>
      <c r="L781" s="86"/>
      <c r="P781" s="43"/>
      <c r="AB781" s="35"/>
    </row>
    <row r="782" spans="1:28" ht="27.75" customHeight="1" x14ac:dyDescent="0.4">
      <c r="A782" s="35">
        <v>771</v>
      </c>
      <c r="B782" s="77"/>
      <c r="C782" s="78"/>
      <c r="D782" s="78"/>
      <c r="E782" s="78"/>
      <c r="F782" s="89"/>
      <c r="G782" s="47" t="s">
        <v>4</v>
      </c>
      <c r="H782" s="85"/>
      <c r="I782" s="47" t="s">
        <v>46</v>
      </c>
      <c r="J782" s="87"/>
      <c r="K782" s="47" t="s">
        <v>47</v>
      </c>
      <c r="L782" s="86"/>
      <c r="P782" s="43"/>
      <c r="AB782" s="35"/>
    </row>
    <row r="783" spans="1:28" ht="27.75" customHeight="1" x14ac:dyDescent="0.4">
      <c r="A783" s="35">
        <v>772</v>
      </c>
      <c r="B783" s="77"/>
      <c r="C783" s="78"/>
      <c r="D783" s="78"/>
      <c r="E783" s="78"/>
      <c r="F783" s="89"/>
      <c r="G783" s="47" t="s">
        <v>4</v>
      </c>
      <c r="H783" s="85"/>
      <c r="I783" s="47" t="s">
        <v>46</v>
      </c>
      <c r="J783" s="87"/>
      <c r="K783" s="47" t="s">
        <v>47</v>
      </c>
      <c r="L783" s="86"/>
      <c r="P783" s="43"/>
      <c r="AB783" s="35"/>
    </row>
    <row r="784" spans="1:28" ht="27.75" customHeight="1" x14ac:dyDescent="0.4">
      <c r="A784" s="35">
        <v>773</v>
      </c>
      <c r="B784" s="77"/>
      <c r="C784" s="78"/>
      <c r="D784" s="78"/>
      <c r="E784" s="78"/>
      <c r="F784" s="89"/>
      <c r="G784" s="47" t="s">
        <v>4</v>
      </c>
      <c r="H784" s="85"/>
      <c r="I784" s="47" t="s">
        <v>46</v>
      </c>
      <c r="J784" s="87"/>
      <c r="K784" s="47" t="s">
        <v>47</v>
      </c>
      <c r="L784" s="86"/>
      <c r="P784" s="43"/>
      <c r="AB784" s="35"/>
    </row>
    <row r="785" spans="1:28" ht="27.75" customHeight="1" x14ac:dyDescent="0.4">
      <c r="A785" s="35">
        <v>774</v>
      </c>
      <c r="B785" s="77"/>
      <c r="C785" s="78"/>
      <c r="D785" s="78"/>
      <c r="E785" s="78"/>
      <c r="F785" s="89"/>
      <c r="G785" s="47" t="s">
        <v>4</v>
      </c>
      <c r="H785" s="85"/>
      <c r="I785" s="47" t="s">
        <v>46</v>
      </c>
      <c r="J785" s="87"/>
      <c r="K785" s="47" t="s">
        <v>47</v>
      </c>
      <c r="L785" s="86"/>
      <c r="P785" s="43"/>
      <c r="AB785" s="35"/>
    </row>
    <row r="786" spans="1:28" ht="27.75" customHeight="1" x14ac:dyDescent="0.4">
      <c r="A786" s="35">
        <v>775</v>
      </c>
      <c r="B786" s="77"/>
      <c r="C786" s="78"/>
      <c r="D786" s="78"/>
      <c r="E786" s="78"/>
      <c r="F786" s="89"/>
      <c r="G786" s="47" t="s">
        <v>4</v>
      </c>
      <c r="H786" s="85"/>
      <c r="I786" s="47" t="s">
        <v>46</v>
      </c>
      <c r="J786" s="87"/>
      <c r="K786" s="47" t="s">
        <v>47</v>
      </c>
      <c r="L786" s="86"/>
      <c r="P786" s="43"/>
      <c r="AB786" s="35"/>
    </row>
    <row r="787" spans="1:28" ht="27.75" customHeight="1" x14ac:dyDescent="0.4">
      <c r="A787" s="35">
        <v>776</v>
      </c>
      <c r="B787" s="77"/>
      <c r="C787" s="78"/>
      <c r="D787" s="78"/>
      <c r="E787" s="78"/>
      <c r="F787" s="89"/>
      <c r="G787" s="47" t="s">
        <v>4</v>
      </c>
      <c r="H787" s="85"/>
      <c r="I787" s="47" t="s">
        <v>46</v>
      </c>
      <c r="J787" s="87"/>
      <c r="K787" s="47" t="s">
        <v>47</v>
      </c>
      <c r="L787" s="86"/>
      <c r="P787" s="43"/>
      <c r="AB787" s="35"/>
    </row>
    <row r="788" spans="1:28" ht="27.75" customHeight="1" x14ac:dyDescent="0.4">
      <c r="A788" s="35">
        <v>777</v>
      </c>
      <c r="B788" s="77"/>
      <c r="C788" s="78"/>
      <c r="D788" s="78"/>
      <c r="E788" s="78"/>
      <c r="F788" s="89"/>
      <c r="G788" s="47" t="s">
        <v>4</v>
      </c>
      <c r="H788" s="85"/>
      <c r="I788" s="47" t="s">
        <v>46</v>
      </c>
      <c r="J788" s="87"/>
      <c r="K788" s="47" t="s">
        <v>47</v>
      </c>
      <c r="L788" s="86"/>
      <c r="P788" s="43"/>
      <c r="AB788" s="35"/>
    </row>
    <row r="789" spans="1:28" ht="27.75" customHeight="1" x14ac:dyDescent="0.4">
      <c r="A789" s="35">
        <v>778</v>
      </c>
      <c r="B789" s="77"/>
      <c r="C789" s="78"/>
      <c r="D789" s="78"/>
      <c r="E789" s="78"/>
      <c r="F789" s="89"/>
      <c r="G789" s="47" t="s">
        <v>4</v>
      </c>
      <c r="H789" s="85"/>
      <c r="I789" s="47" t="s">
        <v>46</v>
      </c>
      <c r="J789" s="87"/>
      <c r="K789" s="47" t="s">
        <v>47</v>
      </c>
      <c r="L789" s="86"/>
      <c r="P789" s="43"/>
      <c r="AB789" s="35"/>
    </row>
    <row r="790" spans="1:28" ht="27.75" customHeight="1" x14ac:dyDescent="0.4">
      <c r="A790" s="35">
        <v>779</v>
      </c>
      <c r="B790" s="77"/>
      <c r="C790" s="78"/>
      <c r="D790" s="78"/>
      <c r="E790" s="78"/>
      <c r="F790" s="89"/>
      <c r="G790" s="47" t="s">
        <v>4</v>
      </c>
      <c r="H790" s="85"/>
      <c r="I790" s="47" t="s">
        <v>46</v>
      </c>
      <c r="J790" s="87"/>
      <c r="K790" s="47" t="s">
        <v>47</v>
      </c>
      <c r="L790" s="86"/>
      <c r="P790" s="43"/>
      <c r="AB790" s="35"/>
    </row>
    <row r="791" spans="1:28" ht="27.75" customHeight="1" x14ac:dyDescent="0.4">
      <c r="A791" s="35">
        <v>780</v>
      </c>
      <c r="B791" s="77"/>
      <c r="C791" s="78"/>
      <c r="D791" s="78"/>
      <c r="E791" s="78"/>
      <c r="F791" s="89"/>
      <c r="G791" s="47" t="s">
        <v>4</v>
      </c>
      <c r="H791" s="85"/>
      <c r="I791" s="47" t="s">
        <v>46</v>
      </c>
      <c r="J791" s="87"/>
      <c r="K791" s="47" t="s">
        <v>47</v>
      </c>
      <c r="L791" s="86"/>
      <c r="P791" s="43"/>
      <c r="AB791" s="35"/>
    </row>
    <row r="792" spans="1:28" ht="27.75" customHeight="1" x14ac:dyDescent="0.4">
      <c r="A792" s="35">
        <v>781</v>
      </c>
      <c r="B792" s="77"/>
      <c r="C792" s="78"/>
      <c r="D792" s="78"/>
      <c r="E792" s="78"/>
      <c r="F792" s="89"/>
      <c r="G792" s="47" t="s">
        <v>4</v>
      </c>
      <c r="H792" s="85"/>
      <c r="I792" s="47" t="s">
        <v>46</v>
      </c>
      <c r="J792" s="87"/>
      <c r="K792" s="47" t="s">
        <v>47</v>
      </c>
      <c r="L792" s="86"/>
      <c r="P792" s="43"/>
      <c r="AB792" s="35"/>
    </row>
    <row r="793" spans="1:28" ht="27.75" customHeight="1" x14ac:dyDescent="0.4">
      <c r="A793" s="35">
        <v>782</v>
      </c>
      <c r="B793" s="77"/>
      <c r="C793" s="78"/>
      <c r="D793" s="78"/>
      <c r="E793" s="78"/>
      <c r="F793" s="89"/>
      <c r="G793" s="47" t="s">
        <v>4</v>
      </c>
      <c r="H793" s="85"/>
      <c r="I793" s="47" t="s">
        <v>46</v>
      </c>
      <c r="J793" s="87"/>
      <c r="K793" s="47" t="s">
        <v>47</v>
      </c>
      <c r="L793" s="86"/>
      <c r="P793" s="43"/>
      <c r="AB793" s="35"/>
    </row>
    <row r="794" spans="1:28" ht="27.75" customHeight="1" x14ac:dyDescent="0.4">
      <c r="A794" s="35">
        <v>783</v>
      </c>
      <c r="B794" s="77"/>
      <c r="C794" s="78"/>
      <c r="D794" s="78"/>
      <c r="E794" s="78"/>
      <c r="F794" s="89"/>
      <c r="G794" s="47" t="s">
        <v>4</v>
      </c>
      <c r="H794" s="85"/>
      <c r="I794" s="47" t="s">
        <v>46</v>
      </c>
      <c r="J794" s="87"/>
      <c r="K794" s="47" t="s">
        <v>47</v>
      </c>
      <c r="L794" s="86"/>
      <c r="P794" s="43"/>
      <c r="AB794" s="35"/>
    </row>
    <row r="795" spans="1:28" ht="27.75" customHeight="1" x14ac:dyDescent="0.4">
      <c r="A795" s="35">
        <v>784</v>
      </c>
      <c r="B795" s="77"/>
      <c r="C795" s="78"/>
      <c r="D795" s="78"/>
      <c r="E795" s="78"/>
      <c r="F795" s="89"/>
      <c r="G795" s="47" t="s">
        <v>4</v>
      </c>
      <c r="H795" s="85"/>
      <c r="I795" s="47" t="s">
        <v>46</v>
      </c>
      <c r="J795" s="87"/>
      <c r="K795" s="47" t="s">
        <v>47</v>
      </c>
      <c r="L795" s="86"/>
      <c r="P795" s="43"/>
      <c r="AB795" s="35"/>
    </row>
    <row r="796" spans="1:28" ht="27.75" customHeight="1" x14ac:dyDescent="0.4">
      <c r="A796" s="35">
        <v>785</v>
      </c>
      <c r="B796" s="77"/>
      <c r="C796" s="78"/>
      <c r="D796" s="78"/>
      <c r="E796" s="78"/>
      <c r="F796" s="89"/>
      <c r="G796" s="47" t="s">
        <v>4</v>
      </c>
      <c r="H796" s="85"/>
      <c r="I796" s="47" t="s">
        <v>46</v>
      </c>
      <c r="J796" s="87"/>
      <c r="K796" s="47" t="s">
        <v>47</v>
      </c>
      <c r="L796" s="86"/>
      <c r="P796" s="43"/>
      <c r="AB796" s="35"/>
    </row>
    <row r="797" spans="1:28" ht="27.75" customHeight="1" x14ac:dyDescent="0.4">
      <c r="A797" s="35">
        <v>786</v>
      </c>
      <c r="B797" s="77"/>
      <c r="C797" s="78"/>
      <c r="D797" s="78"/>
      <c r="E797" s="78"/>
      <c r="F797" s="89"/>
      <c r="G797" s="47" t="s">
        <v>4</v>
      </c>
      <c r="H797" s="85"/>
      <c r="I797" s="47" t="s">
        <v>46</v>
      </c>
      <c r="J797" s="87"/>
      <c r="K797" s="47" t="s">
        <v>47</v>
      </c>
      <c r="L797" s="86"/>
      <c r="P797" s="43"/>
      <c r="AB797" s="35"/>
    </row>
    <row r="798" spans="1:28" ht="27.75" customHeight="1" x14ac:dyDescent="0.4">
      <c r="A798" s="35">
        <v>787</v>
      </c>
      <c r="B798" s="77"/>
      <c r="C798" s="78"/>
      <c r="D798" s="78"/>
      <c r="E798" s="78"/>
      <c r="F798" s="89"/>
      <c r="G798" s="47" t="s">
        <v>4</v>
      </c>
      <c r="H798" s="85"/>
      <c r="I798" s="47" t="s">
        <v>46</v>
      </c>
      <c r="J798" s="87"/>
      <c r="K798" s="47" t="s">
        <v>47</v>
      </c>
      <c r="L798" s="86"/>
      <c r="P798" s="43"/>
      <c r="AB798" s="35"/>
    </row>
    <row r="799" spans="1:28" ht="27.75" customHeight="1" x14ac:dyDescent="0.4">
      <c r="A799" s="35">
        <v>788</v>
      </c>
      <c r="B799" s="77"/>
      <c r="C799" s="78"/>
      <c r="D799" s="78"/>
      <c r="E799" s="78"/>
      <c r="F799" s="89"/>
      <c r="G799" s="47" t="s">
        <v>4</v>
      </c>
      <c r="H799" s="85"/>
      <c r="I799" s="47" t="s">
        <v>46</v>
      </c>
      <c r="J799" s="87"/>
      <c r="K799" s="47" t="s">
        <v>47</v>
      </c>
      <c r="L799" s="86"/>
      <c r="P799" s="43"/>
      <c r="AB799" s="35"/>
    </row>
    <row r="800" spans="1:28" ht="27.75" customHeight="1" x14ac:dyDescent="0.4">
      <c r="A800" s="35">
        <v>789</v>
      </c>
      <c r="B800" s="77"/>
      <c r="C800" s="78"/>
      <c r="D800" s="78"/>
      <c r="E800" s="78"/>
      <c r="F800" s="89"/>
      <c r="G800" s="47" t="s">
        <v>4</v>
      </c>
      <c r="H800" s="85"/>
      <c r="I800" s="47" t="s">
        <v>46</v>
      </c>
      <c r="J800" s="87"/>
      <c r="K800" s="47" t="s">
        <v>47</v>
      </c>
      <c r="L800" s="86"/>
      <c r="P800" s="43"/>
      <c r="AB800" s="35"/>
    </row>
    <row r="801" spans="1:28" ht="27.75" customHeight="1" x14ac:dyDescent="0.4">
      <c r="A801" s="35">
        <v>790</v>
      </c>
      <c r="B801" s="77"/>
      <c r="C801" s="78"/>
      <c r="D801" s="78"/>
      <c r="E801" s="78"/>
      <c r="F801" s="89"/>
      <c r="G801" s="47" t="s">
        <v>4</v>
      </c>
      <c r="H801" s="85"/>
      <c r="I801" s="47" t="s">
        <v>46</v>
      </c>
      <c r="J801" s="87"/>
      <c r="K801" s="47" t="s">
        <v>47</v>
      </c>
      <c r="L801" s="86"/>
      <c r="P801" s="43"/>
      <c r="AB801" s="35"/>
    </row>
    <row r="802" spans="1:28" ht="27.75" customHeight="1" x14ac:dyDescent="0.4">
      <c r="A802" s="35">
        <v>791</v>
      </c>
      <c r="B802" s="77"/>
      <c r="C802" s="78"/>
      <c r="D802" s="78"/>
      <c r="E802" s="78"/>
      <c r="F802" s="89"/>
      <c r="G802" s="47" t="s">
        <v>4</v>
      </c>
      <c r="H802" s="85"/>
      <c r="I802" s="47" t="s">
        <v>46</v>
      </c>
      <c r="J802" s="87"/>
      <c r="K802" s="47" t="s">
        <v>47</v>
      </c>
      <c r="L802" s="86"/>
      <c r="P802" s="43"/>
      <c r="AB802" s="35"/>
    </row>
    <row r="803" spans="1:28" ht="27.75" customHeight="1" x14ac:dyDescent="0.4">
      <c r="A803" s="35">
        <v>792</v>
      </c>
      <c r="B803" s="77"/>
      <c r="C803" s="78"/>
      <c r="D803" s="78"/>
      <c r="E803" s="78"/>
      <c r="F803" s="89"/>
      <c r="G803" s="47" t="s">
        <v>4</v>
      </c>
      <c r="H803" s="85"/>
      <c r="I803" s="47" t="s">
        <v>46</v>
      </c>
      <c r="J803" s="87"/>
      <c r="K803" s="47" t="s">
        <v>47</v>
      </c>
      <c r="L803" s="86"/>
      <c r="P803" s="43"/>
      <c r="AB803" s="35"/>
    </row>
    <row r="804" spans="1:28" ht="27.75" customHeight="1" x14ac:dyDescent="0.4">
      <c r="A804" s="35">
        <v>793</v>
      </c>
      <c r="B804" s="77"/>
      <c r="C804" s="78"/>
      <c r="D804" s="78"/>
      <c r="E804" s="78"/>
      <c r="F804" s="89"/>
      <c r="G804" s="47" t="s">
        <v>4</v>
      </c>
      <c r="H804" s="85"/>
      <c r="I804" s="47" t="s">
        <v>46</v>
      </c>
      <c r="J804" s="87"/>
      <c r="K804" s="47" t="s">
        <v>47</v>
      </c>
      <c r="L804" s="86"/>
      <c r="P804" s="43"/>
      <c r="AB804" s="35"/>
    </row>
    <row r="805" spans="1:28" ht="27.75" customHeight="1" x14ac:dyDescent="0.4">
      <c r="A805" s="35">
        <v>794</v>
      </c>
      <c r="B805" s="77"/>
      <c r="C805" s="78"/>
      <c r="D805" s="78"/>
      <c r="E805" s="78"/>
      <c r="F805" s="89"/>
      <c r="G805" s="47" t="s">
        <v>4</v>
      </c>
      <c r="H805" s="85"/>
      <c r="I805" s="47" t="s">
        <v>46</v>
      </c>
      <c r="J805" s="87"/>
      <c r="K805" s="47" t="s">
        <v>47</v>
      </c>
      <c r="L805" s="86"/>
      <c r="P805" s="43"/>
      <c r="AB805" s="35"/>
    </row>
    <row r="806" spans="1:28" ht="27.75" customHeight="1" x14ac:dyDescent="0.4">
      <c r="A806" s="35">
        <v>795</v>
      </c>
      <c r="B806" s="77"/>
      <c r="C806" s="78"/>
      <c r="D806" s="78"/>
      <c r="E806" s="78"/>
      <c r="F806" s="89"/>
      <c r="G806" s="47" t="s">
        <v>4</v>
      </c>
      <c r="H806" s="85"/>
      <c r="I806" s="47" t="s">
        <v>46</v>
      </c>
      <c r="J806" s="87"/>
      <c r="K806" s="47" t="s">
        <v>47</v>
      </c>
      <c r="L806" s="86"/>
      <c r="P806" s="43"/>
      <c r="AB806" s="35"/>
    </row>
    <row r="807" spans="1:28" ht="27.75" customHeight="1" x14ac:dyDescent="0.4">
      <c r="A807" s="35">
        <v>796</v>
      </c>
      <c r="B807" s="77"/>
      <c r="C807" s="78"/>
      <c r="D807" s="78"/>
      <c r="E807" s="78"/>
      <c r="F807" s="89"/>
      <c r="G807" s="47" t="s">
        <v>4</v>
      </c>
      <c r="H807" s="85"/>
      <c r="I807" s="47" t="s">
        <v>46</v>
      </c>
      <c r="J807" s="87"/>
      <c r="K807" s="47" t="s">
        <v>47</v>
      </c>
      <c r="L807" s="86"/>
      <c r="P807" s="43"/>
      <c r="AB807" s="35"/>
    </row>
    <row r="808" spans="1:28" ht="27.75" customHeight="1" x14ac:dyDescent="0.4">
      <c r="A808" s="35">
        <v>797</v>
      </c>
      <c r="B808" s="77"/>
      <c r="C808" s="78"/>
      <c r="D808" s="78"/>
      <c r="E808" s="78"/>
      <c r="F808" s="89"/>
      <c r="G808" s="47" t="s">
        <v>4</v>
      </c>
      <c r="H808" s="85"/>
      <c r="I808" s="47" t="s">
        <v>46</v>
      </c>
      <c r="J808" s="87"/>
      <c r="K808" s="47" t="s">
        <v>47</v>
      </c>
      <c r="L808" s="86"/>
      <c r="P808" s="43"/>
      <c r="AB808" s="35"/>
    </row>
    <row r="809" spans="1:28" ht="27.75" customHeight="1" x14ac:dyDescent="0.4">
      <c r="A809" s="35">
        <v>798</v>
      </c>
      <c r="B809" s="77"/>
      <c r="C809" s="78"/>
      <c r="D809" s="78"/>
      <c r="E809" s="78"/>
      <c r="F809" s="89"/>
      <c r="G809" s="47" t="s">
        <v>4</v>
      </c>
      <c r="H809" s="85"/>
      <c r="I809" s="47" t="s">
        <v>46</v>
      </c>
      <c r="J809" s="87"/>
      <c r="K809" s="47" t="s">
        <v>47</v>
      </c>
      <c r="L809" s="86"/>
      <c r="P809" s="43"/>
      <c r="AB809" s="35"/>
    </row>
    <row r="810" spans="1:28" ht="27.75" customHeight="1" x14ac:dyDescent="0.4">
      <c r="A810" s="35">
        <v>799</v>
      </c>
      <c r="B810" s="77"/>
      <c r="C810" s="78"/>
      <c r="D810" s="78"/>
      <c r="E810" s="78"/>
      <c r="F810" s="89"/>
      <c r="G810" s="47" t="s">
        <v>4</v>
      </c>
      <c r="H810" s="85"/>
      <c r="I810" s="47" t="s">
        <v>46</v>
      </c>
      <c r="J810" s="87"/>
      <c r="K810" s="47" t="s">
        <v>47</v>
      </c>
      <c r="L810" s="86"/>
      <c r="P810" s="43"/>
      <c r="AB810" s="35"/>
    </row>
    <row r="811" spans="1:28" ht="27.75" customHeight="1" x14ac:dyDescent="0.4">
      <c r="A811" s="35">
        <v>800</v>
      </c>
      <c r="B811" s="77"/>
      <c r="C811" s="78"/>
      <c r="D811" s="78"/>
      <c r="E811" s="78"/>
      <c r="F811" s="89"/>
      <c r="G811" s="47" t="s">
        <v>4</v>
      </c>
      <c r="H811" s="85"/>
      <c r="I811" s="47" t="s">
        <v>46</v>
      </c>
      <c r="J811" s="87"/>
      <c r="K811" s="47" t="s">
        <v>47</v>
      </c>
      <c r="L811" s="86"/>
      <c r="O811" s="44"/>
    </row>
    <row r="812" spans="1:28" ht="27.75" customHeight="1" x14ac:dyDescent="0.4">
      <c r="B812" s="153" t="s">
        <v>28</v>
      </c>
      <c r="C812" s="154"/>
      <c r="D812" s="63">
        <f>COUNTA(D12:D811)</f>
        <v>0</v>
      </c>
      <c r="E812" s="50" t="s">
        <v>120</v>
      </c>
      <c r="F812" s="53">
        <f>SUM(F12:F811)</f>
        <v>0</v>
      </c>
      <c r="G812" s="51" t="s">
        <v>4</v>
      </c>
      <c r="H812" s="50"/>
      <c r="I812" s="50"/>
      <c r="J812" s="50"/>
      <c r="K812" s="50"/>
      <c r="L812" s="52"/>
    </row>
    <row r="813" spans="1:28" x14ac:dyDescent="0.4">
      <c r="K813" s="35" t="str">
        <f>IF(L813="","",COUNTA($L$813:L813))</f>
        <v/>
      </c>
    </row>
    <row r="814" spans="1:28" x14ac:dyDescent="0.4">
      <c r="K814" s="35" t="str">
        <f>IF(L814="","",COUNTA($L$813:L814))</f>
        <v/>
      </c>
    </row>
    <row r="815" spans="1:28" x14ac:dyDescent="0.4">
      <c r="K815" s="35" t="str">
        <f>IF(L815="","",COUNTA($L$813:L815))</f>
        <v/>
      </c>
    </row>
    <row r="816" spans="1:28" x14ac:dyDescent="0.4">
      <c r="K816" s="35" t="str">
        <f>IF(L816="","",COUNTA($L$813:L816))</f>
        <v/>
      </c>
    </row>
    <row r="817" spans="11:11" x14ac:dyDescent="0.4">
      <c r="K817" s="35" t="str">
        <f>IF(L817="","",COUNTA($L$813:L817))</f>
        <v/>
      </c>
    </row>
    <row r="818" spans="11:11" x14ac:dyDescent="0.4">
      <c r="K818" s="35" t="str">
        <f>IF(L818="","",COUNTA($L$813:L818))</f>
        <v/>
      </c>
    </row>
    <row r="819" spans="11:11" x14ac:dyDescent="0.4">
      <c r="K819" s="35" t="str">
        <f>IF(L819="","",COUNTA($L$813:L819))</f>
        <v/>
      </c>
    </row>
    <row r="820" spans="11:11" x14ac:dyDescent="0.4">
      <c r="K820" s="35" t="str">
        <f>IF(L820="","",COUNTA($L$813:L820))</f>
        <v/>
      </c>
    </row>
    <row r="821" spans="11:11" x14ac:dyDescent="0.4">
      <c r="K821" s="35" t="str">
        <f>IF(L821="","",COUNTA($L$813:L821))</f>
        <v/>
      </c>
    </row>
    <row r="822" spans="11:11" x14ac:dyDescent="0.4">
      <c r="K822" s="35" t="str">
        <f>IF(L822="","",COUNTA($L$813:L822))</f>
        <v/>
      </c>
    </row>
    <row r="823" spans="11:11" x14ac:dyDescent="0.4">
      <c r="K823" s="35" t="str">
        <f>IF(L823="","",COUNTA($L$813:L823))</f>
        <v/>
      </c>
    </row>
    <row r="824" spans="11:11" x14ac:dyDescent="0.4">
      <c r="K824" s="35" t="str">
        <f>IF(L824="","",COUNTA($L$813:L824))</f>
        <v/>
      </c>
    </row>
    <row r="825" spans="11:11" x14ac:dyDescent="0.4">
      <c r="K825" s="35" t="str">
        <f>IF(L825="","",COUNTA($L$813:L825))</f>
        <v/>
      </c>
    </row>
    <row r="826" spans="11:11" x14ac:dyDescent="0.4">
      <c r="K826" s="35" t="str">
        <f>IF(L826="","",COUNTA($L$813:L826))</f>
        <v/>
      </c>
    </row>
    <row r="827" spans="11:11" x14ac:dyDescent="0.4">
      <c r="K827" s="35" t="str">
        <f>IF(L827="","",COUNTA($L$813:L827))</f>
        <v/>
      </c>
    </row>
    <row r="828" spans="11:11" x14ac:dyDescent="0.4">
      <c r="K828" s="35" t="str">
        <f>IF(L828="","",COUNTA($L$813:L828))</f>
        <v/>
      </c>
    </row>
    <row r="829" spans="11:11" x14ac:dyDescent="0.4">
      <c r="K829" s="35" t="str">
        <f>IF(L829="","",COUNTA($L$813:L829))</f>
        <v/>
      </c>
    </row>
    <row r="830" spans="11:11" x14ac:dyDescent="0.4">
      <c r="K830" s="35" t="str">
        <f>IF(L830="","",COUNTA($L$813:L830))</f>
        <v/>
      </c>
    </row>
  </sheetData>
  <sheetProtection algorithmName="SHA-512" hashValue="LXiC9jLIYlk2Xnby0gi4sS+5Oi8TvK9GP8fvQYxxpgJTm4xni0dPPuwO6oRc3ERHpPdV7F6Uj6d5yt9T/kwaVA==" saltValue="oKXZAOqqGRoc+ilAmD+vMA==" spinCount="100000" sheet="1" objects="1" scenarios="1" selectLockedCells="1"/>
  <mergeCells count="10">
    <mergeCell ref="A1:J1"/>
    <mergeCell ref="L9:L10"/>
    <mergeCell ref="H10:I10"/>
    <mergeCell ref="J10:K10"/>
    <mergeCell ref="B812:C812"/>
    <mergeCell ref="B9:B10"/>
    <mergeCell ref="C9:C10"/>
    <mergeCell ref="D9:E9"/>
    <mergeCell ref="F9:G10"/>
    <mergeCell ref="H9:K9"/>
  </mergeCells>
  <phoneticPr fontId="1"/>
  <dataValidations count="5">
    <dataValidation type="textLength" operator="lessThanOrEqual" allowBlank="1" showInputMessage="1" showErrorMessage="1" error="15文字以内で入力" prompt="15文字以内　文字の間にスペースを入れない_x000a_" sqref="C12:C811" xr:uid="{62A0D0DC-897D-46E9-A755-F9FA84C421DC}">
      <formula1>15</formula1>
    </dataValidation>
    <dataValidation allowBlank="1" showInputMessage="1" showErrorMessage="1" prompt="文字の間にスペース等を入れない" sqref="O811:O828 D12:E12 E13:E812 D13:D811" xr:uid="{292CCB64-859A-478E-8A50-50A77001C0BA}"/>
    <dataValidation allowBlank="1" showInputMessage="1" showErrorMessage="1" prompt="「職員調書入力シート（特別職）」の内容が反映" sqref="C2 E5 F2:F4" xr:uid="{18063744-E2F7-472C-8286-BF3D10CA0359}"/>
    <dataValidation allowBlank="1" showInputMessage="1" showErrorMessage="1" prompt="「職員調書入力シート（特別職）」の内容が反映_x000a_報告内容の年度の4月1日" sqref="E6" xr:uid="{BAFF8E4D-A352-4694-A593-7CD08201F829}"/>
    <dataValidation type="whole" operator="greaterThanOrEqual" allowBlank="1" showInputMessage="1" showErrorMessage="1" error="整数で入力" sqref="F12:F811" xr:uid="{3B9640C3-5FD4-4DBF-A53F-7756B8D56D22}">
      <formula1>0</formula1>
    </dataValidation>
  </dataValidations>
  <printOptions horizontalCentered="1"/>
  <pageMargins left="0.70866141732283472" right="0.70866141732283472" top="0.74803149606299213" bottom="0.59055118110236227" header="0.31496062992125984" footer="0.31496062992125984"/>
  <pageSetup paperSize="9" orientation="portrait" r:id="rId1"/>
  <headerFooter>
    <oddFooter xml:space="preserve">&amp;C&amp;"ＭＳ Ｐ明朝,標準"&amp;10&amp;P / &amp;N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9146D-A562-4697-A0EF-17843865219D}">
  <sheetPr>
    <tabColor rgb="FFFFC000"/>
  </sheetPr>
  <dimension ref="A1:G39"/>
  <sheetViews>
    <sheetView view="pageBreakPreview" zoomScale="85" zoomScaleNormal="100" zoomScaleSheetLayoutView="85" workbookViewId="0">
      <selection activeCell="D18" sqref="D18:G18"/>
    </sheetView>
  </sheetViews>
  <sheetFormatPr defaultRowHeight="18" customHeight="1" x14ac:dyDescent="0.4"/>
  <cols>
    <col min="1" max="1" width="13.25" style="1" customWidth="1"/>
    <col min="2" max="2" width="16" style="1" customWidth="1"/>
    <col min="3" max="3" width="18.5" style="1" customWidth="1"/>
    <col min="4" max="4" width="15.5" style="1" customWidth="1"/>
    <col min="5" max="5" width="10.625" style="1" customWidth="1"/>
    <col min="6" max="6" width="2.875" style="1" customWidth="1"/>
    <col min="7" max="7" width="10.625" style="1" customWidth="1"/>
    <col min="8" max="16384" width="9" style="1"/>
  </cols>
  <sheetData>
    <row r="1" spans="1:7" ht="18" customHeight="1" x14ac:dyDescent="0.4">
      <c r="A1" s="1" t="s">
        <v>9</v>
      </c>
    </row>
    <row r="4" spans="1:7" ht="30" customHeight="1" x14ac:dyDescent="0.4">
      <c r="A4" s="175">
        <f>'職員調書入力シート（特別職）'!E6</f>
        <v>0</v>
      </c>
      <c r="B4" s="175"/>
      <c r="C4" s="164" t="s">
        <v>119</v>
      </c>
      <c r="D4" s="164"/>
      <c r="E4" s="164"/>
      <c r="F4" s="164"/>
      <c r="G4" s="164"/>
    </row>
    <row r="7" spans="1:7" ht="18" customHeight="1" x14ac:dyDescent="0.4">
      <c r="A7" s="1" t="s">
        <v>10</v>
      </c>
    </row>
    <row r="9" spans="1:7" ht="18" customHeight="1" x14ac:dyDescent="0.4">
      <c r="A9" s="1" t="s">
        <v>11</v>
      </c>
    </row>
    <row r="11" spans="1:7" ht="18" customHeight="1" x14ac:dyDescent="0.4">
      <c r="D11" s="170">
        <f>'職員調書入力シート（特別職）'!E5</f>
        <v>0</v>
      </c>
      <c r="E11" s="170"/>
    </row>
    <row r="13" spans="1:7" ht="18" customHeight="1" x14ac:dyDescent="0.4">
      <c r="C13" s="1" t="s">
        <v>12</v>
      </c>
      <c r="D13" s="1">
        <f>'職員調書入力シート（特別職）'!C2</f>
        <v>0</v>
      </c>
      <c r="F13" s="2"/>
    </row>
    <row r="14" spans="1:7" ht="18" customHeight="1" x14ac:dyDescent="0.4">
      <c r="D14" s="1" t="str">
        <f>'職員調書入力シート（特別職）'!F2&amp;"　　"&amp;'職員調書入力シート（特別職）'!F3</f>
        <v>　　</v>
      </c>
    </row>
    <row r="16" spans="1:7" ht="21.75" customHeight="1" x14ac:dyDescent="0.4">
      <c r="A16" s="1" t="s">
        <v>13</v>
      </c>
    </row>
    <row r="17" spans="1:7" ht="18" customHeight="1" x14ac:dyDescent="0.4">
      <c r="A17" s="3" t="s">
        <v>14</v>
      </c>
      <c r="B17" s="4" t="s">
        <v>15</v>
      </c>
      <c r="C17" s="5" t="s">
        <v>16</v>
      </c>
      <c r="D17" s="166" t="s">
        <v>17</v>
      </c>
      <c r="E17" s="166"/>
      <c r="F17" s="166"/>
      <c r="G17" s="167"/>
    </row>
    <row r="18" spans="1:7" ht="18" customHeight="1" x14ac:dyDescent="0.4">
      <c r="A18" s="7" t="s">
        <v>18</v>
      </c>
      <c r="B18" s="8">
        <f>'職員調書入力シート（特別職）'!D24</f>
        <v>0</v>
      </c>
      <c r="C18" s="9">
        <f>'職員調書入力シート（特別職）'!F24</f>
        <v>0</v>
      </c>
      <c r="D18" s="171"/>
      <c r="E18" s="171"/>
      <c r="F18" s="171"/>
      <c r="G18" s="172"/>
    </row>
    <row r="19" spans="1:7" ht="18" customHeight="1" x14ac:dyDescent="0.4">
      <c r="A19" s="7" t="s">
        <v>19</v>
      </c>
      <c r="B19" s="8">
        <f>'職員調書入力シート（任期付）'!D92+'職員調書入力シート（会計年度任用職員）'!D192+'職員調書入力シート（一般職）'!D812</f>
        <v>0</v>
      </c>
      <c r="C19" s="9">
        <f>'職員調書入力シート（任期付）'!F92+'職員調書入力シート（会計年度任用職員）'!F192+'職員調書入力シート（一般職）'!F192+'職員調書入力シート（一般職）'!F812</f>
        <v>0</v>
      </c>
      <c r="D19" s="171"/>
      <c r="E19" s="171"/>
      <c r="F19" s="171"/>
      <c r="G19" s="172"/>
    </row>
    <row r="20" spans="1:7" ht="18" customHeight="1" x14ac:dyDescent="0.4">
      <c r="A20" s="12" t="s">
        <v>20</v>
      </c>
      <c r="B20" s="13">
        <f>SUM(B18:B19)</f>
        <v>0</v>
      </c>
      <c r="C20" s="14">
        <f>SUM(C18:C19)</f>
        <v>0</v>
      </c>
      <c r="D20" s="173"/>
      <c r="E20" s="173"/>
      <c r="F20" s="173"/>
      <c r="G20" s="174"/>
    </row>
    <row r="22" spans="1:7" ht="21.75" customHeight="1" x14ac:dyDescent="0.4">
      <c r="A22" s="1" t="s">
        <v>21</v>
      </c>
    </row>
    <row r="23" spans="1:7" ht="18" customHeight="1" x14ac:dyDescent="0.4">
      <c r="A23" s="3" t="s">
        <v>22</v>
      </c>
      <c r="B23" s="4" t="s">
        <v>23</v>
      </c>
      <c r="C23" s="4" t="s">
        <v>24</v>
      </c>
      <c r="D23" s="4" t="s">
        <v>16</v>
      </c>
      <c r="E23" s="165" t="s">
        <v>26</v>
      </c>
      <c r="F23" s="166"/>
      <c r="G23" s="167"/>
    </row>
    <row r="24" spans="1:7" ht="18" customHeight="1" x14ac:dyDescent="0.4">
      <c r="A24" s="17" t="str">
        <f>IF('職員調書入力シート（特別職）'!B14=0,"",'職員調書入力シート（特別職）'!B14)</f>
        <v/>
      </c>
      <c r="B24" s="10" t="str">
        <f>IF('職員調書入力シート（特別職）'!C14=0,"",'職員調書入力シート（特別職）'!C14)</f>
        <v/>
      </c>
      <c r="C24" s="10" t="str">
        <f>'職員調書入力シート（特別職）'!D14&amp;"　"&amp;'職員調書入力シート（特別職）'!E14</f>
        <v>　</v>
      </c>
      <c r="D24" s="31" t="str">
        <f>IF('職員調書入力シート（特別職）'!F14=0,"",'職員調書入力シート（特別職）'!F14)</f>
        <v/>
      </c>
      <c r="E24" s="33" t="str">
        <f>IF('職員調書入力シート（特別職）'!H14=0,"",'職員調書入力シート（特別職）'!H14)</f>
        <v/>
      </c>
      <c r="F24" s="29" t="str">
        <f>'職員調書入力シート（特別職）'!I14</f>
        <v>～</v>
      </c>
      <c r="G24" s="32" t="str">
        <f>IF('職員調書入力シート（特別職）'!J14=0,"",'職員調書入力シート（特別職）'!J14)</f>
        <v/>
      </c>
    </row>
    <row r="25" spans="1:7" ht="18" customHeight="1" x14ac:dyDescent="0.4">
      <c r="A25" s="17" t="str">
        <f>IF('職員調書入力シート（特別職）'!B15=0,"",'職員調書入力シート（特別職）'!B15)</f>
        <v/>
      </c>
      <c r="B25" s="10" t="str">
        <f>IF('職員調書入力シート（特別職）'!C15=0,"",'職員調書入力シート（特別職）'!C15)</f>
        <v/>
      </c>
      <c r="C25" s="10" t="str">
        <f>'職員調書入力シート（特別職）'!D15&amp;"　"&amp;'職員調書入力シート（特別職）'!E15</f>
        <v>　</v>
      </c>
      <c r="D25" s="31" t="str">
        <f>IF('職員調書入力シート（特別職）'!F15=0,"",'職員調書入力シート（特別職）'!F15)</f>
        <v/>
      </c>
      <c r="E25" s="33" t="str">
        <f>IF('職員調書入力シート（特別職）'!H15=0,"",'職員調書入力シート（特別職）'!H15)</f>
        <v/>
      </c>
      <c r="F25" s="29" t="str">
        <f>'職員調書入力シート（特別職）'!I15</f>
        <v>～</v>
      </c>
      <c r="G25" s="32" t="str">
        <f>IF('職員調書入力シート（特別職）'!J15=0,"",'職員調書入力シート（特別職）'!J15)</f>
        <v/>
      </c>
    </row>
    <row r="26" spans="1:7" ht="18" customHeight="1" x14ac:dyDescent="0.4">
      <c r="A26" s="17" t="str">
        <f>IF('職員調書入力シート（特別職）'!B16=0,"",'職員調書入力シート（特別職）'!B16)</f>
        <v/>
      </c>
      <c r="B26" s="10" t="str">
        <f>IF('職員調書入力シート（特別職）'!C16=0,"",'職員調書入力シート（特別職）'!C16)</f>
        <v/>
      </c>
      <c r="C26" s="10" t="str">
        <f>'職員調書入力シート（特別職）'!D16&amp;"　"&amp;'職員調書入力シート（特別職）'!E16</f>
        <v>　</v>
      </c>
      <c r="D26" s="31" t="str">
        <f>IF('職員調書入力シート（特別職）'!F16=0,"",'職員調書入力シート（特別職）'!F16)</f>
        <v/>
      </c>
      <c r="E26" s="33" t="str">
        <f>IF('職員調書入力シート（特別職）'!H16=0,"",'職員調書入力シート（特別職）'!H16)</f>
        <v/>
      </c>
      <c r="F26" s="29" t="str">
        <f>'職員調書入力シート（特別職）'!I16</f>
        <v>～</v>
      </c>
      <c r="G26" s="32" t="str">
        <f>IF('職員調書入力シート（特別職）'!J16=0,"",'職員調書入力シート（特別職）'!J16)</f>
        <v/>
      </c>
    </row>
    <row r="27" spans="1:7" ht="18" customHeight="1" x14ac:dyDescent="0.4">
      <c r="A27" s="17" t="str">
        <f>IF('職員調書入力シート（特別職）'!B17=0,"",'職員調書入力シート（特別職）'!B17)</f>
        <v/>
      </c>
      <c r="B27" s="10" t="str">
        <f>IF('職員調書入力シート（特別職）'!C17=0,"",'職員調書入力シート（特別職）'!C17)</f>
        <v/>
      </c>
      <c r="C27" s="10" t="str">
        <f>'職員調書入力シート（特別職）'!D17&amp;"　"&amp;'職員調書入力シート（特別職）'!E17</f>
        <v>　</v>
      </c>
      <c r="D27" s="31" t="str">
        <f>IF('職員調書入力シート（特別職）'!F17=0,"",'職員調書入力シート（特別職）'!F17)</f>
        <v/>
      </c>
      <c r="E27" s="33" t="str">
        <f>IF('職員調書入力シート（特別職）'!H17=0,"",'職員調書入力シート（特別職）'!H17)</f>
        <v/>
      </c>
      <c r="F27" s="29" t="str">
        <f>'職員調書入力シート（特別職）'!I17</f>
        <v>～</v>
      </c>
      <c r="G27" s="32" t="str">
        <f>IF('職員調書入力シート（特別職）'!J17=0,"",'職員調書入力シート（特別職）'!J17)</f>
        <v/>
      </c>
    </row>
    <row r="28" spans="1:7" ht="18" customHeight="1" x14ac:dyDescent="0.4">
      <c r="A28" s="17" t="str">
        <f>IF('職員調書入力シート（特別職）'!B18=0,"",'職員調書入力シート（特別職）'!B18)</f>
        <v/>
      </c>
      <c r="B28" s="10" t="str">
        <f>IF('職員調書入力シート（特別職）'!C18=0,"",'職員調書入力シート（特別職）'!C18)</f>
        <v/>
      </c>
      <c r="C28" s="10" t="str">
        <f>'職員調書入力シート（特別職）'!D18&amp;"　"&amp;'職員調書入力シート（特別職）'!E18</f>
        <v>　</v>
      </c>
      <c r="D28" s="31" t="str">
        <f>IF('職員調書入力シート（特別職）'!F18=0,"",'職員調書入力シート（特別職）'!F18)</f>
        <v/>
      </c>
      <c r="E28" s="33" t="str">
        <f>IF('職員調書入力シート（特別職）'!H18=0,"",'職員調書入力シート（特別職）'!H18)</f>
        <v/>
      </c>
      <c r="F28" s="29" t="str">
        <f>'職員調書入力シート（特別職）'!I18</f>
        <v>～</v>
      </c>
      <c r="G28" s="32" t="str">
        <f>IF('職員調書入力シート（特別職）'!J18=0,"",'職員調書入力シート（特別職）'!J18)</f>
        <v/>
      </c>
    </row>
    <row r="29" spans="1:7" ht="18" customHeight="1" x14ac:dyDescent="0.4">
      <c r="A29" s="17" t="str">
        <f>IF('職員調書入力シート（特別職）'!B19=0,"",'職員調書入力シート（特別職）'!B19)</f>
        <v/>
      </c>
      <c r="B29" s="10" t="str">
        <f>IF('職員調書入力シート（特別職）'!C19=0,"",'職員調書入力シート（特別職）'!C19)</f>
        <v/>
      </c>
      <c r="C29" s="10" t="str">
        <f>'職員調書入力シート（特別職）'!D19&amp;"　"&amp;'職員調書入力シート（特別職）'!E19</f>
        <v>　</v>
      </c>
      <c r="D29" s="31" t="str">
        <f>IF('職員調書入力シート（特別職）'!F19=0,"",'職員調書入力シート（特別職）'!F19)</f>
        <v/>
      </c>
      <c r="E29" s="33" t="str">
        <f>IF('職員調書入力シート（特別職）'!H19=0,"",'職員調書入力シート（特別職）'!H19)</f>
        <v/>
      </c>
      <c r="F29" s="29" t="str">
        <f>'職員調書入力シート（特別職）'!I19</f>
        <v>～</v>
      </c>
      <c r="G29" s="32" t="str">
        <f>IF('職員調書入力シート（特別職）'!J19=0,"",'職員調書入力シート（特別職）'!J19)</f>
        <v/>
      </c>
    </row>
    <row r="30" spans="1:7" ht="18" customHeight="1" x14ac:dyDescent="0.4">
      <c r="A30" s="17" t="str">
        <f>IF('職員調書入力シート（特別職）'!B20=0,"",'職員調書入力シート（特別職）'!B20)</f>
        <v/>
      </c>
      <c r="B30" s="10" t="str">
        <f>IF('職員調書入力シート（特別職）'!C20=0,"",'職員調書入力シート（特別職）'!C20)</f>
        <v/>
      </c>
      <c r="C30" s="10" t="str">
        <f>'職員調書入力シート（特別職）'!D20&amp;"　"&amp;'職員調書入力シート（特別職）'!E20</f>
        <v>　</v>
      </c>
      <c r="D30" s="31" t="str">
        <f>IF('職員調書入力シート（特別職）'!F20=0,"",'職員調書入力シート（特別職）'!F20)</f>
        <v/>
      </c>
      <c r="E30" s="33" t="str">
        <f>IF('職員調書入力シート（特別職）'!H20=0,"",'職員調書入力シート（特別職）'!H20)</f>
        <v/>
      </c>
      <c r="F30" s="29" t="str">
        <f>'職員調書入力シート（特別職）'!I20</f>
        <v>～</v>
      </c>
      <c r="G30" s="32" t="str">
        <f>IF('職員調書入力シート（特別職）'!J20=0,"",'職員調書入力シート（特別職）'!J20)</f>
        <v/>
      </c>
    </row>
    <row r="31" spans="1:7" ht="18" customHeight="1" x14ac:dyDescent="0.4">
      <c r="A31" s="17" t="str">
        <f>IF('職員調書入力シート（特別職）'!B21=0,"",'職員調書入力シート（特別職）'!B21)</f>
        <v/>
      </c>
      <c r="B31" s="10" t="str">
        <f>IF('職員調書入力シート（特別職）'!C21=0,"",'職員調書入力シート（特別職）'!C21)</f>
        <v/>
      </c>
      <c r="C31" s="10" t="str">
        <f>'職員調書入力シート（特別職）'!D21&amp;"　"&amp;'職員調書入力シート（特別職）'!E21</f>
        <v>　</v>
      </c>
      <c r="D31" s="31" t="str">
        <f>IF('職員調書入力シート（特別職）'!F21=0,"",'職員調書入力シート（特別職）'!F21)</f>
        <v/>
      </c>
      <c r="E31" s="33" t="str">
        <f>IF('職員調書入力シート（特別職）'!H21=0,"",'職員調書入力シート（特別職）'!H21)</f>
        <v/>
      </c>
      <c r="F31" s="29" t="str">
        <f>'職員調書入力シート（特別職）'!I21</f>
        <v>～</v>
      </c>
      <c r="G31" s="32" t="str">
        <f>IF('職員調書入力シート（特別職）'!J21=0,"",'職員調書入力シート（特別職）'!J21)</f>
        <v/>
      </c>
    </row>
    <row r="32" spans="1:7" ht="18" customHeight="1" x14ac:dyDescent="0.4">
      <c r="A32" s="17" t="str">
        <f>IF('職員調書入力シート（特別職）'!B22=0,"",'職員調書入力シート（特別職）'!B22)</f>
        <v/>
      </c>
      <c r="B32" s="10" t="str">
        <f>IF('職員調書入力シート（特別職）'!C22=0,"",'職員調書入力シート（特別職）'!C22)</f>
        <v/>
      </c>
      <c r="C32" s="10" t="str">
        <f>'職員調書入力シート（特別職）'!D22&amp;"　"&amp;'職員調書入力シート（特別職）'!E22</f>
        <v>　</v>
      </c>
      <c r="D32" s="31" t="str">
        <f>IF('職員調書入力シート（特別職）'!F22=0,"",'職員調書入力シート（特別職）'!F22)</f>
        <v/>
      </c>
      <c r="E32" s="33" t="str">
        <f>IF('職員調書入力シート（特別職）'!H22=0,"",'職員調書入力シート（特別職）'!H22)</f>
        <v/>
      </c>
      <c r="F32" s="29" t="str">
        <f>'職員調書入力シート（特別職）'!I22</f>
        <v>～</v>
      </c>
      <c r="G32" s="32" t="str">
        <f>IF('職員調書入力シート（特別職）'!J22=0,"",'職員調書入力シート（特別職）'!J22)</f>
        <v/>
      </c>
    </row>
    <row r="33" spans="1:7" ht="18" customHeight="1" x14ac:dyDescent="0.4">
      <c r="A33" s="17" t="str">
        <f>IF('職員調書入力シート（特別職）'!B23=0,"",'職員調書入力シート（特別職）'!B23)</f>
        <v/>
      </c>
      <c r="B33" s="10" t="str">
        <f>IF('職員調書入力シート（特別職）'!C23=0,"",'職員調書入力シート（特別職）'!C23)</f>
        <v/>
      </c>
      <c r="C33" s="10" t="str">
        <f>'職員調書入力シート（特別職）'!D23&amp;"　"&amp;'職員調書入力シート（特別職）'!E23</f>
        <v>　</v>
      </c>
      <c r="D33" s="31" t="str">
        <f>IF('職員調書入力シート（特別職）'!F23=0,"",'職員調書入力シート（特別職）'!F23)</f>
        <v/>
      </c>
      <c r="E33" s="33" t="str">
        <f>IF('職員調書入力シート（特別職）'!H23=0,"",'職員調書入力シート（特別職）'!H23)</f>
        <v/>
      </c>
      <c r="F33" s="29" t="str">
        <f>'職員調書入力シート（特別職）'!I23</f>
        <v>～</v>
      </c>
      <c r="G33" s="32" t="str">
        <f>IF('職員調書入力シート（特別職）'!J23=0,"",'職員調書入力シート（特別職）'!J23)</f>
        <v/>
      </c>
    </row>
    <row r="34" spans="1:7" ht="18" customHeight="1" x14ac:dyDescent="0.4">
      <c r="A34" s="168" t="s">
        <v>28</v>
      </c>
      <c r="B34" s="169"/>
      <c r="C34" s="13">
        <f>'職員調書入力シート（特別職）'!D24</f>
        <v>0</v>
      </c>
      <c r="D34" s="19">
        <f>'職員調書入力シート（特別職）'!F24</f>
        <v>0</v>
      </c>
      <c r="E34" s="20"/>
      <c r="F34" s="21"/>
      <c r="G34" s="22"/>
    </row>
    <row r="37" spans="1:7" ht="18" customHeight="1" x14ac:dyDescent="0.4">
      <c r="A37" s="23" t="s">
        <v>29</v>
      </c>
    </row>
    <row r="38" spans="1:7" ht="18" customHeight="1" x14ac:dyDescent="0.4">
      <c r="A38" s="24" t="s">
        <v>30</v>
      </c>
    </row>
    <row r="39" spans="1:7" ht="18" customHeight="1" x14ac:dyDescent="0.4">
      <c r="A39" s="24" t="s">
        <v>31</v>
      </c>
      <c r="B39" s="25"/>
      <c r="C39" s="25"/>
      <c r="D39" s="25"/>
      <c r="E39" s="25"/>
      <c r="F39" s="25"/>
      <c r="G39" s="25"/>
    </row>
  </sheetData>
  <sheetProtection algorithmName="SHA-512" hashValue="2IsrChHVGUPk1V4qNdKjo5QA76qrk37E8h+djGRMB7Ow4HneAXotCZkK2fN+Nz1AjSHfhsPbRaT9qcyL/nsHaA==" saltValue="HtwJcXlQBwHIBknomUHEfg==" spinCount="100000" sheet="1" objects="1" scenarios="1" selectLockedCells="1"/>
  <mergeCells count="9">
    <mergeCell ref="C4:G4"/>
    <mergeCell ref="E23:G23"/>
    <mergeCell ref="A34:B34"/>
    <mergeCell ref="D11:E11"/>
    <mergeCell ref="D17:G17"/>
    <mergeCell ref="D18:G18"/>
    <mergeCell ref="D19:G19"/>
    <mergeCell ref="D20:G20"/>
    <mergeCell ref="A4:B4"/>
  </mergeCells>
  <phoneticPr fontId="1"/>
  <pageMargins left="0.70866141732283472" right="0.70866141732283472" top="0.74803149606299213" bottom="0.74803149606299213"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428F1-7DA9-49E0-A192-9A7C5D09413D}">
  <sheetPr>
    <tabColor rgb="FFFFC000"/>
  </sheetPr>
  <dimension ref="A1:F980"/>
  <sheetViews>
    <sheetView zoomScaleNormal="100" workbookViewId="0">
      <selection activeCell="H6" sqref="H6"/>
    </sheetView>
  </sheetViews>
  <sheetFormatPr defaultRowHeight="13.5" x14ac:dyDescent="0.4"/>
  <cols>
    <col min="1" max="1" width="13.5" style="1" customWidth="1"/>
    <col min="2" max="3" width="16.625" style="1" customWidth="1"/>
    <col min="4" max="4" width="12.625" style="1" customWidth="1"/>
    <col min="5" max="5" width="16.875" style="1" customWidth="1"/>
    <col min="6" max="6" width="10.75" style="1" customWidth="1"/>
    <col min="7" max="16384" width="9" style="1"/>
  </cols>
  <sheetData>
    <row r="1" spans="1:6" x14ac:dyDescent="0.4">
      <c r="A1" s="1" t="s">
        <v>32</v>
      </c>
    </row>
    <row r="3" spans="1:6" ht="18" customHeight="1" x14ac:dyDescent="0.4">
      <c r="A3" s="1" t="s">
        <v>33</v>
      </c>
    </row>
    <row r="4" spans="1:6" ht="18" customHeight="1" x14ac:dyDescent="0.4">
      <c r="A4" s="3" t="s">
        <v>22</v>
      </c>
      <c r="B4" s="4" t="s">
        <v>34</v>
      </c>
      <c r="C4" s="4" t="s">
        <v>35</v>
      </c>
      <c r="D4" s="4" t="s">
        <v>36</v>
      </c>
      <c r="E4" s="4" t="s">
        <v>37</v>
      </c>
      <c r="F4" s="6" t="s">
        <v>38</v>
      </c>
    </row>
    <row r="5" spans="1:6" ht="24" customHeight="1" x14ac:dyDescent="0.4">
      <c r="A5" s="17" t="str">
        <f>IF('職員調書入力シート（一般職）'!B12=0,"",'職員調書入力シート（一般職）'!B12)</f>
        <v/>
      </c>
      <c r="B5" s="17" t="str">
        <f>IF('職員調書入力シート（一般職）'!C12=0,"",'職員調書入力シート（一般職）'!C12)</f>
        <v/>
      </c>
      <c r="C5" s="10" t="str">
        <f>'職員調書入力シート（一般職）'!D12&amp;"　"&amp;'職員調書入力シート（一般職）'!E12</f>
        <v>　</v>
      </c>
      <c r="D5" s="10" t="str">
        <f>IF('職員調書入力シート（一般職）'!H12&amp;"-"&amp;'職員調書入力シート（一般職）'!J12="-","",'職員調書入力シート（一般職）'!H12&amp;"-"&amp;'職員調書入力シート（一般職）'!J12)</f>
        <v/>
      </c>
      <c r="E5" s="18" t="str">
        <f>IF('職員調書入力シート（一般職）'!F12=0,"",'職員調書入力シート（一般職）'!F12)</f>
        <v/>
      </c>
      <c r="F5" s="11" t="str">
        <f>IF('職員調書入力シート（一般職）'!L12=0,"",'職員調書入力シート（一般職）'!L12)</f>
        <v/>
      </c>
    </row>
    <row r="6" spans="1:6" ht="24" customHeight="1" x14ac:dyDescent="0.4">
      <c r="A6" s="17" t="str">
        <f>IF('職員調書入力シート（一般職）'!B13=0,"",'職員調書入力シート（一般職）'!B13)</f>
        <v/>
      </c>
      <c r="B6" s="17" t="str">
        <f>IF('職員調書入力シート（一般職）'!C13=0,"",'職員調書入力シート（一般職）'!C13)</f>
        <v/>
      </c>
      <c r="C6" s="10" t="str">
        <f>'職員調書入力シート（一般職）'!D13&amp;"　"&amp;'職員調書入力シート（一般職）'!E13</f>
        <v>　</v>
      </c>
      <c r="D6" s="10" t="str">
        <f>IF('職員調書入力シート（一般職）'!H13&amp;"-"&amp;'職員調書入力シート（一般職）'!J13="-","",'職員調書入力シート（一般職）'!H13&amp;"-"&amp;'職員調書入力シート（一般職）'!J13)</f>
        <v/>
      </c>
      <c r="E6" s="18" t="str">
        <f>IF('職員調書入力シート（一般職）'!F13=0,"",'職員調書入力シート（一般職）'!F13)</f>
        <v/>
      </c>
      <c r="F6" s="11" t="str">
        <f>IF('職員調書入力シート（一般職）'!L13=0,"",'職員調書入力シート（一般職）'!L13)</f>
        <v/>
      </c>
    </row>
    <row r="7" spans="1:6" ht="24" customHeight="1" x14ac:dyDescent="0.4">
      <c r="A7" s="17" t="str">
        <f>IF('職員調書入力シート（一般職）'!B14=0,"",'職員調書入力シート（一般職）'!B14)</f>
        <v/>
      </c>
      <c r="B7" s="17" t="str">
        <f>IF('職員調書入力シート（一般職）'!C14=0,"",'職員調書入力シート（一般職）'!C14)</f>
        <v/>
      </c>
      <c r="C7" s="10" t="str">
        <f>'職員調書入力シート（一般職）'!D14&amp;"　"&amp;'職員調書入力シート（一般職）'!E14</f>
        <v>　</v>
      </c>
      <c r="D7" s="10" t="str">
        <f>IF('職員調書入力シート（一般職）'!H14&amp;"-"&amp;'職員調書入力シート（一般職）'!J14="-","",'職員調書入力シート（一般職）'!H14&amp;"-"&amp;'職員調書入力シート（一般職）'!J14)</f>
        <v/>
      </c>
      <c r="E7" s="18" t="str">
        <f>IF('職員調書入力シート（一般職）'!F14=0,"",'職員調書入力シート（一般職）'!F14)</f>
        <v/>
      </c>
      <c r="F7" s="11" t="str">
        <f>IF('職員調書入力シート（一般職）'!L14=0,"",'職員調書入力シート（一般職）'!L14)</f>
        <v/>
      </c>
    </row>
    <row r="8" spans="1:6" ht="24" customHeight="1" x14ac:dyDescent="0.4">
      <c r="A8" s="17" t="str">
        <f>IF('職員調書入力シート（一般職）'!B15=0,"",'職員調書入力シート（一般職）'!B15)</f>
        <v/>
      </c>
      <c r="B8" s="17" t="str">
        <f>IF('職員調書入力シート（一般職）'!C15=0,"",'職員調書入力シート（一般職）'!C15)</f>
        <v/>
      </c>
      <c r="C8" s="10" t="str">
        <f>'職員調書入力シート（一般職）'!D15&amp;"　"&amp;'職員調書入力シート（一般職）'!E15</f>
        <v>　</v>
      </c>
      <c r="D8" s="10" t="str">
        <f>IF('職員調書入力シート（一般職）'!H15&amp;"-"&amp;'職員調書入力シート（一般職）'!J15="-","",'職員調書入力シート（一般職）'!H15&amp;"-"&amp;'職員調書入力シート（一般職）'!J15)</f>
        <v/>
      </c>
      <c r="E8" s="18" t="str">
        <f>IF('職員調書入力シート（一般職）'!F15=0,"",'職員調書入力シート（一般職）'!F15)</f>
        <v/>
      </c>
      <c r="F8" s="11" t="str">
        <f>IF('職員調書入力シート（一般職）'!L15=0,"",'職員調書入力シート（一般職）'!L15)</f>
        <v/>
      </c>
    </row>
    <row r="9" spans="1:6" ht="24" customHeight="1" x14ac:dyDescent="0.4">
      <c r="A9" s="17" t="str">
        <f>IF('職員調書入力シート（一般職）'!B16=0,"",'職員調書入力シート（一般職）'!B16)</f>
        <v/>
      </c>
      <c r="B9" s="17" t="str">
        <f>IF('職員調書入力シート（一般職）'!C16=0,"",'職員調書入力シート（一般職）'!C16)</f>
        <v/>
      </c>
      <c r="C9" s="10" t="str">
        <f>'職員調書入力シート（一般職）'!D16&amp;"　"&amp;'職員調書入力シート（一般職）'!E16</f>
        <v>　</v>
      </c>
      <c r="D9" s="10" t="str">
        <f>IF('職員調書入力シート（一般職）'!H16&amp;"-"&amp;'職員調書入力シート（一般職）'!J16="-","",'職員調書入力シート（一般職）'!H16&amp;"-"&amp;'職員調書入力シート（一般職）'!J16)</f>
        <v/>
      </c>
      <c r="E9" s="18" t="str">
        <f>IF('職員調書入力シート（一般職）'!F16=0,"",'職員調書入力シート（一般職）'!F16)</f>
        <v/>
      </c>
      <c r="F9" s="11" t="str">
        <f>IF('職員調書入力シート（一般職）'!L16=0,"",'職員調書入力シート（一般職）'!L16)</f>
        <v/>
      </c>
    </row>
    <row r="10" spans="1:6" ht="24" customHeight="1" x14ac:dyDescent="0.4">
      <c r="A10" s="17" t="str">
        <f>IF('職員調書入力シート（一般職）'!B17=0,"",'職員調書入力シート（一般職）'!B17)</f>
        <v/>
      </c>
      <c r="B10" s="17" t="str">
        <f>IF('職員調書入力シート（一般職）'!C17=0,"",'職員調書入力シート（一般職）'!C17)</f>
        <v/>
      </c>
      <c r="C10" s="10" t="str">
        <f>'職員調書入力シート（一般職）'!D17&amp;"　"&amp;'職員調書入力シート（一般職）'!E17</f>
        <v>　</v>
      </c>
      <c r="D10" s="10" t="str">
        <f>IF('職員調書入力シート（一般職）'!H17&amp;"-"&amp;'職員調書入力シート（一般職）'!J17="-","",'職員調書入力シート（一般職）'!H17&amp;"-"&amp;'職員調書入力シート（一般職）'!J17)</f>
        <v/>
      </c>
      <c r="E10" s="18" t="str">
        <f>IF('職員調書入力シート（一般職）'!F17=0,"",'職員調書入力シート（一般職）'!F17)</f>
        <v/>
      </c>
      <c r="F10" s="11" t="str">
        <f>IF('職員調書入力シート（一般職）'!L17=0,"",'職員調書入力シート（一般職）'!L17)</f>
        <v/>
      </c>
    </row>
    <row r="11" spans="1:6" ht="24" customHeight="1" x14ac:dyDescent="0.4">
      <c r="A11" s="17" t="str">
        <f>IF('職員調書入力シート（一般職）'!B18=0,"",'職員調書入力シート（一般職）'!B18)</f>
        <v/>
      </c>
      <c r="B11" s="17" t="str">
        <f>IF('職員調書入力シート（一般職）'!C18=0,"",'職員調書入力シート（一般職）'!C18)</f>
        <v/>
      </c>
      <c r="C11" s="10" t="str">
        <f>'職員調書入力シート（一般職）'!D18&amp;"　"&amp;'職員調書入力シート（一般職）'!E18</f>
        <v>　</v>
      </c>
      <c r="D11" s="10" t="str">
        <f>IF('職員調書入力シート（一般職）'!H18&amp;"-"&amp;'職員調書入力シート（一般職）'!J18="-","",'職員調書入力シート（一般職）'!H18&amp;"-"&amp;'職員調書入力シート（一般職）'!J18)</f>
        <v/>
      </c>
      <c r="E11" s="18" t="str">
        <f>IF('職員調書入力シート（一般職）'!F18=0,"",'職員調書入力シート（一般職）'!F18)</f>
        <v/>
      </c>
      <c r="F11" s="11" t="str">
        <f>IF('職員調書入力シート（一般職）'!L18=0,"",'職員調書入力シート（一般職）'!L18)</f>
        <v/>
      </c>
    </row>
    <row r="12" spans="1:6" ht="24" customHeight="1" x14ac:dyDescent="0.4">
      <c r="A12" s="17" t="str">
        <f>IF('職員調書入力シート（一般職）'!B19=0,"",'職員調書入力シート（一般職）'!B19)</f>
        <v/>
      </c>
      <c r="B12" s="17" t="str">
        <f>IF('職員調書入力シート（一般職）'!C19=0,"",'職員調書入力シート（一般職）'!C19)</f>
        <v/>
      </c>
      <c r="C12" s="10" t="str">
        <f>'職員調書入力シート（一般職）'!D19&amp;"　"&amp;'職員調書入力シート（一般職）'!E19</f>
        <v>　</v>
      </c>
      <c r="D12" s="10" t="str">
        <f>IF('職員調書入力シート（一般職）'!H19&amp;"-"&amp;'職員調書入力シート（一般職）'!J19="-","",'職員調書入力シート（一般職）'!H19&amp;"-"&amp;'職員調書入力シート（一般職）'!J19)</f>
        <v/>
      </c>
      <c r="E12" s="18" t="str">
        <f>IF('職員調書入力シート（一般職）'!F19=0,"",'職員調書入力シート（一般職）'!F19)</f>
        <v/>
      </c>
      <c r="F12" s="11" t="str">
        <f>IF('職員調書入力シート（一般職）'!L19=0,"",'職員調書入力シート（一般職）'!L19)</f>
        <v/>
      </c>
    </row>
    <row r="13" spans="1:6" ht="24" customHeight="1" x14ac:dyDescent="0.4">
      <c r="A13" s="17" t="str">
        <f>IF('職員調書入力シート（一般職）'!B20=0,"",'職員調書入力シート（一般職）'!B20)</f>
        <v/>
      </c>
      <c r="B13" s="17" t="str">
        <f>IF('職員調書入力シート（一般職）'!C20=0,"",'職員調書入力シート（一般職）'!C20)</f>
        <v/>
      </c>
      <c r="C13" s="10" t="str">
        <f>'職員調書入力シート（一般職）'!D20&amp;"　"&amp;'職員調書入力シート（一般職）'!E20</f>
        <v>　</v>
      </c>
      <c r="D13" s="10" t="str">
        <f>IF('職員調書入力シート（一般職）'!H20&amp;"-"&amp;'職員調書入力シート（一般職）'!J20="-","",'職員調書入力シート（一般職）'!H20&amp;"-"&amp;'職員調書入力シート（一般職）'!J20)</f>
        <v/>
      </c>
      <c r="E13" s="18" t="str">
        <f>IF('職員調書入力シート（一般職）'!F20=0,"",'職員調書入力シート（一般職）'!F20)</f>
        <v/>
      </c>
      <c r="F13" s="11" t="str">
        <f>IF('職員調書入力シート（一般職）'!L20=0,"",'職員調書入力シート（一般職）'!L20)</f>
        <v/>
      </c>
    </row>
    <row r="14" spans="1:6" ht="24" customHeight="1" x14ac:dyDescent="0.4">
      <c r="A14" s="17" t="str">
        <f>IF('職員調書入力シート（一般職）'!B21=0,"",'職員調書入力シート（一般職）'!B21)</f>
        <v/>
      </c>
      <c r="B14" s="17" t="str">
        <f>IF('職員調書入力シート（一般職）'!C21=0,"",'職員調書入力シート（一般職）'!C21)</f>
        <v/>
      </c>
      <c r="C14" s="10" t="str">
        <f>'職員調書入力シート（一般職）'!D21&amp;"　"&amp;'職員調書入力シート（一般職）'!E21</f>
        <v>　</v>
      </c>
      <c r="D14" s="10" t="str">
        <f>IF('職員調書入力シート（一般職）'!H21&amp;"-"&amp;'職員調書入力シート（一般職）'!J21="-","",'職員調書入力シート（一般職）'!H21&amp;"-"&amp;'職員調書入力シート（一般職）'!J21)</f>
        <v/>
      </c>
      <c r="E14" s="18" t="str">
        <f>IF('職員調書入力シート（一般職）'!F21=0,"",'職員調書入力シート（一般職）'!F21)</f>
        <v/>
      </c>
      <c r="F14" s="11" t="str">
        <f>IF('職員調書入力シート（一般職）'!L21=0,"",'職員調書入力シート（一般職）'!L21)</f>
        <v/>
      </c>
    </row>
    <row r="15" spans="1:6" ht="24" customHeight="1" x14ac:dyDescent="0.4">
      <c r="A15" s="17" t="str">
        <f>IF('職員調書入力シート（一般職）'!B22=0,"",'職員調書入力シート（一般職）'!B22)</f>
        <v/>
      </c>
      <c r="B15" s="17" t="str">
        <f>IF('職員調書入力シート（一般職）'!C22=0,"",'職員調書入力シート（一般職）'!C22)</f>
        <v/>
      </c>
      <c r="C15" s="10" t="str">
        <f>'職員調書入力シート（一般職）'!D22&amp;"　"&amp;'職員調書入力シート（一般職）'!E22</f>
        <v>　</v>
      </c>
      <c r="D15" s="10" t="str">
        <f>IF('職員調書入力シート（一般職）'!H22&amp;"-"&amp;'職員調書入力シート（一般職）'!J22="-","",'職員調書入力シート（一般職）'!H22&amp;"-"&amp;'職員調書入力シート（一般職）'!J22)</f>
        <v/>
      </c>
      <c r="E15" s="18" t="str">
        <f>IF('職員調書入力シート（一般職）'!F22=0,"",'職員調書入力シート（一般職）'!F22)</f>
        <v/>
      </c>
      <c r="F15" s="11" t="str">
        <f>IF('職員調書入力シート（一般職）'!L22=0,"",'職員調書入力シート（一般職）'!L22)</f>
        <v/>
      </c>
    </row>
    <row r="16" spans="1:6" ht="24" customHeight="1" x14ac:dyDescent="0.4">
      <c r="A16" s="17" t="str">
        <f>IF('職員調書入力シート（一般職）'!B23=0,"",'職員調書入力シート（一般職）'!B23)</f>
        <v/>
      </c>
      <c r="B16" s="17" t="str">
        <f>IF('職員調書入力シート（一般職）'!C23=0,"",'職員調書入力シート（一般職）'!C23)</f>
        <v/>
      </c>
      <c r="C16" s="10" t="str">
        <f>'職員調書入力シート（一般職）'!D23&amp;"　"&amp;'職員調書入力シート（一般職）'!E23</f>
        <v>　</v>
      </c>
      <c r="D16" s="10" t="str">
        <f>IF('職員調書入力シート（一般職）'!H23&amp;"-"&amp;'職員調書入力シート（一般職）'!J23="-","",'職員調書入力シート（一般職）'!H23&amp;"-"&amp;'職員調書入力シート（一般職）'!J23)</f>
        <v/>
      </c>
      <c r="E16" s="18" t="str">
        <f>IF('職員調書入力シート（一般職）'!F23=0,"",'職員調書入力シート（一般職）'!F23)</f>
        <v/>
      </c>
      <c r="F16" s="11" t="str">
        <f>IF('職員調書入力シート（一般職）'!L23=0,"",'職員調書入力シート（一般職）'!L23)</f>
        <v/>
      </c>
    </row>
    <row r="17" spans="1:6" ht="24" customHeight="1" x14ac:dyDescent="0.4">
      <c r="A17" s="17" t="str">
        <f>IF('職員調書入力シート（一般職）'!B24=0,"",'職員調書入力シート（一般職）'!B24)</f>
        <v/>
      </c>
      <c r="B17" s="17" t="str">
        <f>IF('職員調書入力シート（一般職）'!C24=0,"",'職員調書入力シート（一般職）'!C24)</f>
        <v/>
      </c>
      <c r="C17" s="10" t="str">
        <f>'職員調書入力シート（一般職）'!D24&amp;"　"&amp;'職員調書入力シート（一般職）'!E24</f>
        <v>　</v>
      </c>
      <c r="D17" s="10" t="str">
        <f>IF('職員調書入力シート（一般職）'!H24&amp;"-"&amp;'職員調書入力シート（一般職）'!J24="-","",'職員調書入力シート（一般職）'!H24&amp;"-"&amp;'職員調書入力シート（一般職）'!J24)</f>
        <v/>
      </c>
      <c r="E17" s="18" t="str">
        <f>IF('職員調書入力シート（一般職）'!F24=0,"",'職員調書入力シート（一般職）'!F24)</f>
        <v/>
      </c>
      <c r="F17" s="11" t="str">
        <f>IF('職員調書入力シート（一般職）'!L24=0,"",'職員調書入力シート（一般職）'!L24)</f>
        <v/>
      </c>
    </row>
    <row r="18" spans="1:6" ht="24" customHeight="1" x14ac:dyDescent="0.4">
      <c r="A18" s="17" t="str">
        <f>IF('職員調書入力シート（一般職）'!B25=0,"",'職員調書入力シート（一般職）'!B25)</f>
        <v/>
      </c>
      <c r="B18" s="17" t="str">
        <f>IF('職員調書入力シート（一般職）'!C25=0,"",'職員調書入力シート（一般職）'!C25)</f>
        <v/>
      </c>
      <c r="C18" s="10" t="str">
        <f>'職員調書入力シート（一般職）'!D25&amp;"　"&amp;'職員調書入力シート（一般職）'!E25</f>
        <v>　</v>
      </c>
      <c r="D18" s="10" t="str">
        <f>IF('職員調書入力シート（一般職）'!H25&amp;"-"&amp;'職員調書入力シート（一般職）'!J25="-","",'職員調書入力シート（一般職）'!H25&amp;"-"&amp;'職員調書入力シート（一般職）'!J25)</f>
        <v/>
      </c>
      <c r="E18" s="18" t="str">
        <f>IF('職員調書入力シート（一般職）'!F25=0,"",'職員調書入力シート（一般職）'!F25)</f>
        <v/>
      </c>
      <c r="F18" s="11" t="str">
        <f>IF('職員調書入力シート（一般職）'!L25=0,"",'職員調書入力シート（一般職）'!L25)</f>
        <v/>
      </c>
    </row>
    <row r="19" spans="1:6" ht="24" customHeight="1" x14ac:dyDescent="0.4">
      <c r="A19" s="17" t="str">
        <f>IF('職員調書入力シート（一般職）'!B26=0,"",'職員調書入力シート（一般職）'!B26)</f>
        <v/>
      </c>
      <c r="B19" s="17" t="str">
        <f>IF('職員調書入力シート（一般職）'!C26=0,"",'職員調書入力シート（一般職）'!C26)</f>
        <v/>
      </c>
      <c r="C19" s="10" t="str">
        <f>'職員調書入力シート（一般職）'!D26&amp;"　"&amp;'職員調書入力シート（一般職）'!E26</f>
        <v>　</v>
      </c>
      <c r="D19" s="10" t="str">
        <f>IF('職員調書入力シート（一般職）'!H26&amp;"-"&amp;'職員調書入力シート（一般職）'!J26="-","",'職員調書入力シート（一般職）'!H26&amp;"-"&amp;'職員調書入力シート（一般職）'!J26)</f>
        <v/>
      </c>
      <c r="E19" s="18" t="str">
        <f>IF('職員調書入力シート（一般職）'!F26=0,"",'職員調書入力シート（一般職）'!F26)</f>
        <v/>
      </c>
      <c r="F19" s="11" t="str">
        <f>IF('職員調書入力シート（一般職）'!L26=0,"",'職員調書入力シート（一般職）'!L26)</f>
        <v/>
      </c>
    </row>
    <row r="20" spans="1:6" ht="24" customHeight="1" x14ac:dyDescent="0.4">
      <c r="A20" s="17" t="str">
        <f>IF('職員調書入力シート（一般職）'!B27=0,"",'職員調書入力シート（一般職）'!B27)</f>
        <v/>
      </c>
      <c r="B20" s="17" t="str">
        <f>IF('職員調書入力シート（一般職）'!C27=0,"",'職員調書入力シート（一般職）'!C27)</f>
        <v/>
      </c>
      <c r="C20" s="10" t="str">
        <f>'職員調書入力シート（一般職）'!D27&amp;"　"&amp;'職員調書入力シート（一般職）'!E27</f>
        <v>　</v>
      </c>
      <c r="D20" s="10" t="str">
        <f>IF('職員調書入力シート（一般職）'!H27&amp;"-"&amp;'職員調書入力シート（一般職）'!J27="-","",'職員調書入力シート（一般職）'!H27&amp;"-"&amp;'職員調書入力シート（一般職）'!J27)</f>
        <v/>
      </c>
      <c r="E20" s="18" t="str">
        <f>IF('職員調書入力シート（一般職）'!F27=0,"",'職員調書入力シート（一般職）'!F27)</f>
        <v/>
      </c>
      <c r="F20" s="11" t="str">
        <f>IF('職員調書入力シート（一般職）'!L27=0,"",'職員調書入力シート（一般職）'!L27)</f>
        <v/>
      </c>
    </row>
    <row r="21" spans="1:6" ht="24" customHeight="1" x14ac:dyDescent="0.4">
      <c r="A21" s="17" t="str">
        <f>IF('職員調書入力シート（一般職）'!B28=0,"",'職員調書入力シート（一般職）'!B28)</f>
        <v/>
      </c>
      <c r="B21" s="17" t="str">
        <f>IF('職員調書入力シート（一般職）'!C28=0,"",'職員調書入力シート（一般職）'!C28)</f>
        <v/>
      </c>
      <c r="C21" s="10" t="str">
        <f>'職員調書入力シート（一般職）'!D28&amp;"　"&amp;'職員調書入力シート（一般職）'!E28</f>
        <v>　</v>
      </c>
      <c r="D21" s="10" t="str">
        <f>IF('職員調書入力シート（一般職）'!H28&amp;"-"&amp;'職員調書入力シート（一般職）'!J28="-","",'職員調書入力シート（一般職）'!H28&amp;"-"&amp;'職員調書入力シート（一般職）'!J28)</f>
        <v/>
      </c>
      <c r="E21" s="18" t="str">
        <f>IF('職員調書入力シート（一般職）'!F28=0,"",'職員調書入力シート（一般職）'!F28)</f>
        <v/>
      </c>
      <c r="F21" s="11" t="str">
        <f>IF('職員調書入力シート（一般職）'!L28=0,"",'職員調書入力シート（一般職）'!L28)</f>
        <v/>
      </c>
    </row>
    <row r="22" spans="1:6" ht="24" customHeight="1" x14ac:dyDescent="0.4">
      <c r="A22" s="17" t="str">
        <f>IF('職員調書入力シート（一般職）'!B29=0,"",'職員調書入力シート（一般職）'!B29)</f>
        <v/>
      </c>
      <c r="B22" s="17" t="str">
        <f>IF('職員調書入力シート（一般職）'!C29=0,"",'職員調書入力シート（一般職）'!C29)</f>
        <v/>
      </c>
      <c r="C22" s="10" t="str">
        <f>'職員調書入力シート（一般職）'!D29&amp;"　"&amp;'職員調書入力シート（一般職）'!E29</f>
        <v>　</v>
      </c>
      <c r="D22" s="10" t="str">
        <f>IF('職員調書入力シート（一般職）'!H29&amp;"-"&amp;'職員調書入力シート（一般職）'!J29="-","",'職員調書入力シート（一般職）'!H29&amp;"-"&amp;'職員調書入力シート（一般職）'!J29)</f>
        <v/>
      </c>
      <c r="E22" s="18" t="str">
        <f>IF('職員調書入力シート（一般職）'!F29=0,"",'職員調書入力シート（一般職）'!F29)</f>
        <v/>
      </c>
      <c r="F22" s="11" t="str">
        <f>IF('職員調書入力シート（一般職）'!L29=0,"",'職員調書入力シート（一般職）'!L29)</f>
        <v/>
      </c>
    </row>
    <row r="23" spans="1:6" ht="24" customHeight="1" x14ac:dyDescent="0.4">
      <c r="A23" s="17" t="str">
        <f>IF('職員調書入力シート（一般職）'!B30=0,"",'職員調書入力シート（一般職）'!B30)</f>
        <v/>
      </c>
      <c r="B23" s="17" t="str">
        <f>IF('職員調書入力シート（一般職）'!C30=0,"",'職員調書入力シート（一般職）'!C30)</f>
        <v/>
      </c>
      <c r="C23" s="10" t="str">
        <f>'職員調書入力シート（一般職）'!D30&amp;"　"&amp;'職員調書入力シート（一般職）'!E30</f>
        <v>　</v>
      </c>
      <c r="D23" s="10" t="str">
        <f>IF('職員調書入力シート（一般職）'!H30&amp;"-"&amp;'職員調書入力シート（一般職）'!J30="-","",'職員調書入力シート（一般職）'!H30&amp;"-"&amp;'職員調書入力シート（一般職）'!J30)</f>
        <v/>
      </c>
      <c r="E23" s="18" t="str">
        <f>IF('職員調書入力シート（一般職）'!F30=0,"",'職員調書入力シート（一般職）'!F30)</f>
        <v/>
      </c>
      <c r="F23" s="11" t="str">
        <f>IF('職員調書入力シート（一般職）'!L30=0,"",'職員調書入力シート（一般職）'!L30)</f>
        <v/>
      </c>
    </row>
    <row r="24" spans="1:6" ht="24" customHeight="1" x14ac:dyDescent="0.4">
      <c r="A24" s="17" t="str">
        <f>IF('職員調書入力シート（一般職）'!B31=0,"",'職員調書入力シート（一般職）'!B31)</f>
        <v/>
      </c>
      <c r="B24" s="17" t="str">
        <f>IF('職員調書入力シート（一般職）'!C31=0,"",'職員調書入力シート（一般職）'!C31)</f>
        <v/>
      </c>
      <c r="C24" s="10" t="str">
        <f>'職員調書入力シート（一般職）'!D31&amp;"　"&amp;'職員調書入力シート（一般職）'!E31</f>
        <v>　</v>
      </c>
      <c r="D24" s="10" t="str">
        <f>IF('職員調書入力シート（一般職）'!H31&amp;"-"&amp;'職員調書入力シート（一般職）'!J31="-","",'職員調書入力シート（一般職）'!H31&amp;"-"&amp;'職員調書入力シート（一般職）'!J31)</f>
        <v/>
      </c>
      <c r="E24" s="18" t="str">
        <f>IF('職員調書入力シート（一般職）'!F31=0,"",'職員調書入力シート（一般職）'!F31)</f>
        <v/>
      </c>
      <c r="F24" s="11" t="str">
        <f>IF('職員調書入力シート（一般職）'!L31=0,"",'職員調書入力シート（一般職）'!L31)</f>
        <v/>
      </c>
    </row>
    <row r="25" spans="1:6" ht="24" customHeight="1" x14ac:dyDescent="0.4">
      <c r="A25" s="17" t="str">
        <f>IF('職員調書入力シート（一般職）'!B32=0,"",'職員調書入力シート（一般職）'!B32)</f>
        <v/>
      </c>
      <c r="B25" s="17" t="str">
        <f>IF('職員調書入力シート（一般職）'!C32=0,"",'職員調書入力シート（一般職）'!C32)</f>
        <v/>
      </c>
      <c r="C25" s="10" t="str">
        <f>'職員調書入力シート（一般職）'!D32&amp;"　"&amp;'職員調書入力シート（一般職）'!E32</f>
        <v>　</v>
      </c>
      <c r="D25" s="10" t="str">
        <f>IF('職員調書入力シート（一般職）'!H32&amp;"-"&amp;'職員調書入力シート（一般職）'!J32="-","",'職員調書入力シート（一般職）'!H32&amp;"-"&amp;'職員調書入力シート（一般職）'!J32)</f>
        <v/>
      </c>
      <c r="E25" s="18" t="str">
        <f>IF('職員調書入力シート（一般職）'!F32=0,"",'職員調書入力シート（一般職）'!F32)</f>
        <v/>
      </c>
      <c r="F25" s="11" t="str">
        <f>IF('職員調書入力シート（一般職）'!L32=0,"",'職員調書入力シート（一般職）'!L32)</f>
        <v/>
      </c>
    </row>
    <row r="26" spans="1:6" ht="24" customHeight="1" x14ac:dyDescent="0.4">
      <c r="A26" s="17" t="str">
        <f>IF('職員調書入力シート（一般職）'!B33=0,"",'職員調書入力シート（一般職）'!B33)</f>
        <v/>
      </c>
      <c r="B26" s="17" t="str">
        <f>IF('職員調書入力シート（一般職）'!C33=0,"",'職員調書入力シート（一般職）'!C33)</f>
        <v/>
      </c>
      <c r="C26" s="10" t="str">
        <f>'職員調書入力シート（一般職）'!D33&amp;"　"&amp;'職員調書入力シート（一般職）'!E33</f>
        <v>　</v>
      </c>
      <c r="D26" s="10" t="str">
        <f>IF('職員調書入力シート（一般職）'!H33&amp;"-"&amp;'職員調書入力シート（一般職）'!J33="-","",'職員調書入力シート（一般職）'!H33&amp;"-"&amp;'職員調書入力シート（一般職）'!J33)</f>
        <v/>
      </c>
      <c r="E26" s="18" t="str">
        <f>IF('職員調書入力シート（一般職）'!F33=0,"",'職員調書入力シート（一般職）'!F33)</f>
        <v/>
      </c>
      <c r="F26" s="11" t="str">
        <f>IF('職員調書入力シート（一般職）'!L33=0,"",'職員調書入力シート（一般職）'!L33)</f>
        <v/>
      </c>
    </row>
    <row r="27" spans="1:6" ht="24" customHeight="1" x14ac:dyDescent="0.4">
      <c r="A27" s="17" t="str">
        <f>IF('職員調書入力シート（一般職）'!B34=0,"",'職員調書入力シート（一般職）'!B34)</f>
        <v/>
      </c>
      <c r="B27" s="17" t="str">
        <f>IF('職員調書入力シート（一般職）'!C34=0,"",'職員調書入力シート（一般職）'!C34)</f>
        <v/>
      </c>
      <c r="C27" s="10" t="str">
        <f>'職員調書入力シート（一般職）'!D34&amp;"　"&amp;'職員調書入力シート（一般職）'!E34</f>
        <v>　</v>
      </c>
      <c r="D27" s="10" t="str">
        <f>IF('職員調書入力シート（一般職）'!H34&amp;"-"&amp;'職員調書入力シート（一般職）'!J34="-","",'職員調書入力シート（一般職）'!H34&amp;"-"&amp;'職員調書入力シート（一般職）'!J34)</f>
        <v/>
      </c>
      <c r="E27" s="18" t="str">
        <f>IF('職員調書入力シート（一般職）'!F34=0,"",'職員調書入力シート（一般職）'!F34)</f>
        <v/>
      </c>
      <c r="F27" s="11" t="str">
        <f>IF('職員調書入力シート（一般職）'!L34=0,"",'職員調書入力シート（一般職）'!L34)</f>
        <v/>
      </c>
    </row>
    <row r="28" spans="1:6" ht="24" customHeight="1" x14ac:dyDescent="0.4">
      <c r="A28" s="17" t="str">
        <f>IF('職員調書入力シート（一般職）'!B35=0,"",'職員調書入力シート（一般職）'!B35)</f>
        <v/>
      </c>
      <c r="B28" s="17" t="str">
        <f>IF('職員調書入力シート（一般職）'!C35=0,"",'職員調書入力シート（一般職）'!C35)</f>
        <v/>
      </c>
      <c r="C28" s="10" t="str">
        <f>'職員調書入力シート（一般職）'!D35&amp;"　"&amp;'職員調書入力シート（一般職）'!E35</f>
        <v>　</v>
      </c>
      <c r="D28" s="10" t="str">
        <f>IF('職員調書入力シート（一般職）'!H35&amp;"-"&amp;'職員調書入力シート（一般職）'!J35="-","",'職員調書入力シート（一般職）'!H35&amp;"-"&amp;'職員調書入力シート（一般職）'!J35)</f>
        <v/>
      </c>
      <c r="E28" s="18" t="str">
        <f>IF('職員調書入力シート（一般職）'!F35=0,"",'職員調書入力シート（一般職）'!F35)</f>
        <v/>
      </c>
      <c r="F28" s="11" t="str">
        <f>IF('職員調書入力シート（一般職）'!L35=0,"",'職員調書入力シート（一般職）'!L35)</f>
        <v/>
      </c>
    </row>
    <row r="29" spans="1:6" ht="24" customHeight="1" x14ac:dyDescent="0.4">
      <c r="A29" s="17" t="str">
        <f>IF('職員調書入力シート（一般職）'!B36=0,"",'職員調書入力シート（一般職）'!B36)</f>
        <v/>
      </c>
      <c r="B29" s="17" t="str">
        <f>IF('職員調書入力シート（一般職）'!C36=0,"",'職員調書入力シート（一般職）'!C36)</f>
        <v/>
      </c>
      <c r="C29" s="10" t="str">
        <f>'職員調書入力シート（一般職）'!D36&amp;"　"&amp;'職員調書入力シート（一般職）'!E36</f>
        <v>　</v>
      </c>
      <c r="D29" s="10" t="str">
        <f>IF('職員調書入力シート（一般職）'!H36&amp;"-"&amp;'職員調書入力シート（一般職）'!J36="-","",'職員調書入力シート（一般職）'!H36&amp;"-"&amp;'職員調書入力シート（一般職）'!J36)</f>
        <v/>
      </c>
      <c r="E29" s="18" t="str">
        <f>IF('職員調書入力シート（一般職）'!F36=0,"",'職員調書入力シート（一般職）'!F36)</f>
        <v/>
      </c>
      <c r="F29" s="11" t="str">
        <f>IF('職員調書入力シート（一般職）'!L36=0,"",'職員調書入力シート（一般職）'!L36)</f>
        <v/>
      </c>
    </row>
    <row r="30" spans="1:6" ht="24" customHeight="1" x14ac:dyDescent="0.4">
      <c r="A30" s="17" t="str">
        <f>IF('職員調書入力シート（一般職）'!B37=0,"",'職員調書入力シート（一般職）'!B37)</f>
        <v/>
      </c>
      <c r="B30" s="17" t="str">
        <f>IF('職員調書入力シート（一般職）'!C37=0,"",'職員調書入力シート（一般職）'!C37)</f>
        <v/>
      </c>
      <c r="C30" s="10" t="str">
        <f>'職員調書入力シート（一般職）'!D37&amp;"　"&amp;'職員調書入力シート（一般職）'!E37</f>
        <v>　</v>
      </c>
      <c r="D30" s="10" t="str">
        <f>IF('職員調書入力シート（一般職）'!H37&amp;"-"&amp;'職員調書入力シート（一般職）'!J37="-","",'職員調書入力シート（一般職）'!H37&amp;"-"&amp;'職員調書入力シート（一般職）'!J37)</f>
        <v/>
      </c>
      <c r="E30" s="18" t="str">
        <f>IF('職員調書入力シート（一般職）'!F37=0,"",'職員調書入力シート（一般職）'!F37)</f>
        <v/>
      </c>
      <c r="F30" s="11" t="str">
        <f>IF('職員調書入力シート（一般職）'!L37=0,"",'職員調書入力シート（一般職）'!L37)</f>
        <v/>
      </c>
    </row>
    <row r="31" spans="1:6" ht="24" customHeight="1" x14ac:dyDescent="0.4">
      <c r="A31" s="17" t="str">
        <f>IF('職員調書入力シート（一般職）'!B38=0,"",'職員調書入力シート（一般職）'!B38)</f>
        <v/>
      </c>
      <c r="B31" s="17" t="str">
        <f>IF('職員調書入力シート（一般職）'!C38=0,"",'職員調書入力シート（一般職）'!C38)</f>
        <v/>
      </c>
      <c r="C31" s="10" t="str">
        <f>'職員調書入力シート（一般職）'!D38&amp;"　"&amp;'職員調書入力シート（一般職）'!E38</f>
        <v>　</v>
      </c>
      <c r="D31" s="10" t="str">
        <f>IF('職員調書入力シート（一般職）'!H38&amp;"-"&amp;'職員調書入力シート（一般職）'!J38="-","",'職員調書入力シート（一般職）'!H38&amp;"-"&amp;'職員調書入力シート（一般職）'!J38)</f>
        <v/>
      </c>
      <c r="E31" s="18" t="str">
        <f>IF('職員調書入力シート（一般職）'!F38=0,"",'職員調書入力シート（一般職）'!F38)</f>
        <v/>
      </c>
      <c r="F31" s="11" t="str">
        <f>IF('職員調書入力シート（一般職）'!L38=0,"",'職員調書入力シート（一般職）'!L38)</f>
        <v/>
      </c>
    </row>
    <row r="32" spans="1:6" ht="24" customHeight="1" x14ac:dyDescent="0.4">
      <c r="A32" s="17" t="str">
        <f>IF('職員調書入力シート（一般職）'!B39=0,"",'職員調書入力シート（一般職）'!B39)</f>
        <v/>
      </c>
      <c r="B32" s="17" t="str">
        <f>IF('職員調書入力シート（一般職）'!C39=0,"",'職員調書入力シート（一般職）'!C39)</f>
        <v/>
      </c>
      <c r="C32" s="10" t="str">
        <f>'職員調書入力シート（一般職）'!D39&amp;"　"&amp;'職員調書入力シート（一般職）'!E39</f>
        <v>　</v>
      </c>
      <c r="D32" s="10" t="str">
        <f>IF('職員調書入力シート（一般職）'!H39&amp;"-"&amp;'職員調書入力シート（一般職）'!J39="-","",'職員調書入力シート（一般職）'!H39&amp;"-"&amp;'職員調書入力シート（一般職）'!J39)</f>
        <v/>
      </c>
      <c r="E32" s="18" t="str">
        <f>IF('職員調書入力シート（一般職）'!F39=0,"",'職員調書入力シート（一般職）'!F39)</f>
        <v/>
      </c>
      <c r="F32" s="11" t="str">
        <f>IF('職員調書入力シート（一般職）'!L39=0,"",'職員調書入力シート（一般職）'!L39)</f>
        <v/>
      </c>
    </row>
    <row r="33" spans="1:6" ht="24" customHeight="1" x14ac:dyDescent="0.4">
      <c r="A33" s="17" t="str">
        <f>IF('職員調書入力シート（一般職）'!B40=0,"",'職員調書入力シート（一般職）'!B40)</f>
        <v/>
      </c>
      <c r="B33" s="17" t="str">
        <f>IF('職員調書入力シート（一般職）'!C40=0,"",'職員調書入力シート（一般職）'!C40)</f>
        <v/>
      </c>
      <c r="C33" s="10" t="str">
        <f>'職員調書入力シート（一般職）'!D40&amp;"　"&amp;'職員調書入力シート（一般職）'!E40</f>
        <v>　</v>
      </c>
      <c r="D33" s="10" t="str">
        <f>IF('職員調書入力シート（一般職）'!H40&amp;"-"&amp;'職員調書入力シート（一般職）'!J40="-","",'職員調書入力シート（一般職）'!H40&amp;"-"&amp;'職員調書入力シート（一般職）'!J40)</f>
        <v/>
      </c>
      <c r="E33" s="18" t="str">
        <f>IF('職員調書入力シート（一般職）'!F40=0,"",'職員調書入力シート（一般職）'!F40)</f>
        <v/>
      </c>
      <c r="F33" s="11" t="str">
        <f>IF('職員調書入力シート（一般職）'!L40=0,"",'職員調書入力シート（一般職）'!L40)</f>
        <v/>
      </c>
    </row>
    <row r="34" spans="1:6" ht="24" customHeight="1" x14ac:dyDescent="0.4">
      <c r="A34" s="17" t="str">
        <f>IF('職員調書入力シート（一般職）'!B41=0,"",'職員調書入力シート（一般職）'!B41)</f>
        <v/>
      </c>
      <c r="B34" s="17" t="str">
        <f>IF('職員調書入力シート（一般職）'!C41=0,"",'職員調書入力シート（一般職）'!C41)</f>
        <v/>
      </c>
      <c r="C34" s="10" t="str">
        <f>'職員調書入力シート（一般職）'!D41&amp;"　"&amp;'職員調書入力シート（一般職）'!E41</f>
        <v>　</v>
      </c>
      <c r="D34" s="10" t="str">
        <f>IF('職員調書入力シート（一般職）'!H41&amp;"-"&amp;'職員調書入力シート（一般職）'!J41="-","",'職員調書入力シート（一般職）'!H41&amp;"-"&amp;'職員調書入力シート（一般職）'!J41)</f>
        <v/>
      </c>
      <c r="E34" s="18" t="str">
        <f>IF('職員調書入力シート（一般職）'!F41=0,"",'職員調書入力シート（一般職）'!F41)</f>
        <v/>
      </c>
      <c r="F34" s="11" t="str">
        <f>IF('職員調書入力シート（一般職）'!L41=0,"",'職員調書入力シート（一般職）'!L41)</f>
        <v/>
      </c>
    </row>
    <row r="35" spans="1:6" ht="24" customHeight="1" x14ac:dyDescent="0.4">
      <c r="A35" s="17" t="str">
        <f>IF('職員調書入力シート（一般職）'!B42=0,"",'職員調書入力シート（一般職）'!B42)</f>
        <v/>
      </c>
      <c r="B35" s="17" t="str">
        <f>IF('職員調書入力シート（一般職）'!C42=0,"",'職員調書入力シート（一般職）'!C42)</f>
        <v/>
      </c>
      <c r="C35" s="10" t="str">
        <f>'職員調書入力シート（一般職）'!D42&amp;"　"&amp;'職員調書入力シート（一般職）'!E42</f>
        <v>　</v>
      </c>
      <c r="D35" s="10" t="str">
        <f>IF('職員調書入力シート（一般職）'!H42&amp;"-"&amp;'職員調書入力シート（一般職）'!J42="-","",'職員調書入力シート（一般職）'!H42&amp;"-"&amp;'職員調書入力シート（一般職）'!J42)</f>
        <v/>
      </c>
      <c r="E35" s="18" t="str">
        <f>IF('職員調書入力シート（一般職）'!F42=0,"",'職員調書入力シート（一般職）'!F42)</f>
        <v/>
      </c>
      <c r="F35" s="11" t="str">
        <f>IF('職員調書入力シート（一般職）'!L42=0,"",'職員調書入力シート（一般職）'!L42)</f>
        <v/>
      </c>
    </row>
    <row r="36" spans="1:6" ht="24" customHeight="1" x14ac:dyDescent="0.4">
      <c r="A36" s="17" t="str">
        <f>IF('職員調書入力シート（一般職）'!B43=0,"",'職員調書入力シート（一般職）'!B43)</f>
        <v/>
      </c>
      <c r="B36" s="17" t="str">
        <f>IF('職員調書入力シート（一般職）'!C43=0,"",'職員調書入力シート（一般職）'!C43)</f>
        <v/>
      </c>
      <c r="C36" s="10" t="str">
        <f>'職員調書入力シート（一般職）'!D43&amp;"　"&amp;'職員調書入力シート（一般職）'!E43</f>
        <v>　</v>
      </c>
      <c r="D36" s="10" t="str">
        <f>IF('職員調書入力シート（一般職）'!H43&amp;"-"&amp;'職員調書入力シート（一般職）'!J43="-","",'職員調書入力シート（一般職）'!H43&amp;"-"&amp;'職員調書入力シート（一般職）'!J43)</f>
        <v/>
      </c>
      <c r="E36" s="18" t="str">
        <f>IF('職員調書入力シート（一般職）'!F43=0,"",'職員調書入力シート（一般職）'!F43)</f>
        <v/>
      </c>
      <c r="F36" s="11" t="str">
        <f>IF('職員調書入力シート（一般職）'!L43=0,"",'職員調書入力シート（一般職）'!L43)</f>
        <v/>
      </c>
    </row>
    <row r="37" spans="1:6" ht="24" customHeight="1" x14ac:dyDescent="0.4">
      <c r="A37" s="17" t="str">
        <f>IF('職員調書入力シート（一般職）'!B44=0,"",'職員調書入力シート（一般職）'!B44)</f>
        <v/>
      </c>
      <c r="B37" s="17" t="str">
        <f>IF('職員調書入力シート（一般職）'!C44=0,"",'職員調書入力シート（一般職）'!C44)</f>
        <v/>
      </c>
      <c r="C37" s="10" t="str">
        <f>'職員調書入力シート（一般職）'!D44&amp;"　"&amp;'職員調書入力シート（一般職）'!E44</f>
        <v>　</v>
      </c>
      <c r="D37" s="10" t="str">
        <f>IF('職員調書入力シート（一般職）'!H44&amp;"-"&amp;'職員調書入力シート（一般職）'!J44="-","",'職員調書入力シート（一般職）'!H44&amp;"-"&amp;'職員調書入力シート（一般職）'!J44)</f>
        <v/>
      </c>
      <c r="E37" s="18" t="str">
        <f>IF('職員調書入力シート（一般職）'!F44=0,"",'職員調書入力シート（一般職）'!F44)</f>
        <v/>
      </c>
      <c r="F37" s="11" t="str">
        <f>IF('職員調書入力シート（一般職）'!L44=0,"",'職員調書入力シート（一般職）'!L44)</f>
        <v/>
      </c>
    </row>
    <row r="38" spans="1:6" ht="24" customHeight="1" x14ac:dyDescent="0.4">
      <c r="A38" s="17" t="str">
        <f>IF('職員調書入力シート（一般職）'!B45=0,"",'職員調書入力シート（一般職）'!B45)</f>
        <v/>
      </c>
      <c r="B38" s="17" t="str">
        <f>IF('職員調書入力シート（一般職）'!C45=0,"",'職員調書入力シート（一般職）'!C45)</f>
        <v/>
      </c>
      <c r="C38" s="10" t="str">
        <f>'職員調書入力シート（一般職）'!D45&amp;"　"&amp;'職員調書入力シート（一般職）'!E45</f>
        <v>　</v>
      </c>
      <c r="D38" s="10" t="str">
        <f>IF('職員調書入力シート（一般職）'!H45&amp;"-"&amp;'職員調書入力シート（一般職）'!J45="-","",'職員調書入力シート（一般職）'!H45&amp;"-"&amp;'職員調書入力シート（一般職）'!J45)</f>
        <v/>
      </c>
      <c r="E38" s="18" t="str">
        <f>IF('職員調書入力シート（一般職）'!F45=0,"",'職員調書入力シート（一般職）'!F45)</f>
        <v/>
      </c>
      <c r="F38" s="11" t="str">
        <f>IF('職員調書入力シート（一般職）'!L45=0,"",'職員調書入力シート（一般職）'!L45)</f>
        <v/>
      </c>
    </row>
    <row r="39" spans="1:6" ht="24" customHeight="1" x14ac:dyDescent="0.4">
      <c r="A39" s="17" t="str">
        <f>IF('職員調書入力シート（一般職）'!B46=0,"",'職員調書入力シート（一般職）'!B46)</f>
        <v/>
      </c>
      <c r="B39" s="17" t="str">
        <f>IF('職員調書入力シート（一般職）'!C46=0,"",'職員調書入力シート（一般職）'!C46)</f>
        <v/>
      </c>
      <c r="C39" s="10" t="str">
        <f>'職員調書入力シート（一般職）'!D46&amp;"　"&amp;'職員調書入力シート（一般職）'!E46</f>
        <v>　</v>
      </c>
      <c r="D39" s="10" t="str">
        <f>IF('職員調書入力シート（一般職）'!H46&amp;"-"&amp;'職員調書入力シート（一般職）'!J46="-","",'職員調書入力シート（一般職）'!H46&amp;"-"&amp;'職員調書入力シート（一般職）'!J46)</f>
        <v/>
      </c>
      <c r="E39" s="18" t="str">
        <f>IF('職員調書入力シート（一般職）'!F46=0,"",'職員調書入力シート（一般職）'!F46)</f>
        <v/>
      </c>
      <c r="F39" s="11" t="str">
        <f>IF('職員調書入力シート（一般職）'!L46=0,"",'職員調書入力シート（一般職）'!L46)</f>
        <v/>
      </c>
    </row>
    <row r="40" spans="1:6" ht="24" customHeight="1" x14ac:dyDescent="0.4">
      <c r="A40" s="17" t="str">
        <f>IF('職員調書入力シート（一般職）'!B47=0,"",'職員調書入力シート（一般職）'!B47)</f>
        <v/>
      </c>
      <c r="B40" s="17" t="str">
        <f>IF('職員調書入力シート（一般職）'!C47=0,"",'職員調書入力シート（一般職）'!C47)</f>
        <v/>
      </c>
      <c r="C40" s="10" t="str">
        <f>'職員調書入力シート（一般職）'!D47&amp;"　"&amp;'職員調書入力シート（一般職）'!E47</f>
        <v>　</v>
      </c>
      <c r="D40" s="10" t="str">
        <f>IF('職員調書入力シート（一般職）'!H47&amp;"-"&amp;'職員調書入力シート（一般職）'!J47="-","",'職員調書入力シート（一般職）'!H47&amp;"-"&amp;'職員調書入力シート（一般職）'!J47)</f>
        <v/>
      </c>
      <c r="E40" s="18" t="str">
        <f>IF('職員調書入力シート（一般職）'!F47=0,"",'職員調書入力シート（一般職）'!F47)</f>
        <v/>
      </c>
      <c r="F40" s="11" t="str">
        <f>IF('職員調書入力シート（一般職）'!L47=0,"",'職員調書入力シート（一般職）'!L47)</f>
        <v/>
      </c>
    </row>
    <row r="41" spans="1:6" ht="24" customHeight="1" x14ac:dyDescent="0.4">
      <c r="A41" s="17" t="str">
        <f>IF('職員調書入力シート（一般職）'!B48=0,"",'職員調書入力シート（一般職）'!B48)</f>
        <v/>
      </c>
      <c r="B41" s="17" t="str">
        <f>IF('職員調書入力シート（一般職）'!C48=0,"",'職員調書入力シート（一般職）'!C48)</f>
        <v/>
      </c>
      <c r="C41" s="10" t="str">
        <f>'職員調書入力シート（一般職）'!D48&amp;"　"&amp;'職員調書入力シート（一般職）'!E48</f>
        <v>　</v>
      </c>
      <c r="D41" s="10" t="str">
        <f>IF('職員調書入力シート（一般職）'!H48&amp;"-"&amp;'職員調書入力シート（一般職）'!J48="-","",'職員調書入力シート（一般職）'!H48&amp;"-"&amp;'職員調書入力シート（一般職）'!J48)</f>
        <v/>
      </c>
      <c r="E41" s="18" t="str">
        <f>IF('職員調書入力シート（一般職）'!F48=0,"",'職員調書入力シート（一般職）'!F48)</f>
        <v/>
      </c>
      <c r="F41" s="11" t="str">
        <f>IF('職員調書入力シート（一般職）'!L48=0,"",'職員調書入力シート（一般職）'!L48)</f>
        <v/>
      </c>
    </row>
    <row r="42" spans="1:6" ht="24" customHeight="1" x14ac:dyDescent="0.4">
      <c r="A42" s="17" t="str">
        <f>IF('職員調書入力シート（一般職）'!B49=0,"",'職員調書入力シート（一般職）'!B49)</f>
        <v/>
      </c>
      <c r="B42" s="17" t="str">
        <f>IF('職員調書入力シート（一般職）'!C49=0,"",'職員調書入力シート（一般職）'!C49)</f>
        <v/>
      </c>
      <c r="C42" s="10" t="str">
        <f>'職員調書入力シート（一般職）'!D49&amp;"　"&amp;'職員調書入力シート（一般職）'!E49</f>
        <v>　</v>
      </c>
      <c r="D42" s="10" t="str">
        <f>IF('職員調書入力シート（一般職）'!H49&amp;"-"&amp;'職員調書入力シート（一般職）'!J49="-","",'職員調書入力シート（一般職）'!H49&amp;"-"&amp;'職員調書入力シート（一般職）'!J49)</f>
        <v/>
      </c>
      <c r="E42" s="18" t="str">
        <f>IF('職員調書入力シート（一般職）'!F49=0,"",'職員調書入力シート（一般職）'!F49)</f>
        <v/>
      </c>
      <c r="F42" s="11" t="str">
        <f>IF('職員調書入力シート（一般職）'!L49=0,"",'職員調書入力シート（一般職）'!L49)</f>
        <v/>
      </c>
    </row>
    <row r="43" spans="1:6" ht="24" customHeight="1" x14ac:dyDescent="0.4">
      <c r="A43" s="17" t="str">
        <f>IF('職員調書入力シート（一般職）'!B50=0,"",'職員調書入力シート（一般職）'!B50)</f>
        <v/>
      </c>
      <c r="B43" s="17" t="str">
        <f>IF('職員調書入力シート（一般職）'!C50=0,"",'職員調書入力シート（一般職）'!C50)</f>
        <v/>
      </c>
      <c r="C43" s="10" t="str">
        <f>'職員調書入力シート（一般職）'!D50&amp;"　"&amp;'職員調書入力シート（一般職）'!E50</f>
        <v>　</v>
      </c>
      <c r="D43" s="10" t="str">
        <f>IF('職員調書入力シート（一般職）'!H50&amp;"-"&amp;'職員調書入力シート（一般職）'!J50="-","",'職員調書入力シート（一般職）'!H50&amp;"-"&amp;'職員調書入力シート（一般職）'!J50)</f>
        <v/>
      </c>
      <c r="E43" s="18" t="str">
        <f>IF('職員調書入力シート（一般職）'!F50=0,"",'職員調書入力シート（一般職）'!F50)</f>
        <v/>
      </c>
      <c r="F43" s="11" t="str">
        <f>IF('職員調書入力シート（一般職）'!L50=0,"",'職員調書入力シート（一般職）'!L50)</f>
        <v/>
      </c>
    </row>
    <row r="44" spans="1:6" ht="24" customHeight="1" x14ac:dyDescent="0.4">
      <c r="A44" s="17" t="str">
        <f>IF('職員調書入力シート（一般職）'!B51=0,"",'職員調書入力シート（一般職）'!B51)</f>
        <v/>
      </c>
      <c r="B44" s="17" t="str">
        <f>IF('職員調書入力シート（一般職）'!C51=0,"",'職員調書入力シート（一般職）'!C51)</f>
        <v/>
      </c>
      <c r="C44" s="10" t="str">
        <f>'職員調書入力シート（一般職）'!D51&amp;"　"&amp;'職員調書入力シート（一般職）'!E51</f>
        <v>　</v>
      </c>
      <c r="D44" s="10" t="str">
        <f>IF('職員調書入力シート（一般職）'!H51&amp;"-"&amp;'職員調書入力シート（一般職）'!J51="-","",'職員調書入力シート（一般職）'!H51&amp;"-"&amp;'職員調書入力シート（一般職）'!J51)</f>
        <v/>
      </c>
      <c r="E44" s="18" t="str">
        <f>IF('職員調書入力シート（一般職）'!F51=0,"",'職員調書入力シート（一般職）'!F51)</f>
        <v/>
      </c>
      <c r="F44" s="11" t="str">
        <f>IF('職員調書入力シート（一般職）'!L51=0,"",'職員調書入力シート（一般職）'!L51)</f>
        <v/>
      </c>
    </row>
    <row r="45" spans="1:6" ht="24" customHeight="1" x14ac:dyDescent="0.4">
      <c r="A45" s="17" t="str">
        <f>IF('職員調書入力シート（一般職）'!B52=0,"",'職員調書入力シート（一般職）'!B52)</f>
        <v/>
      </c>
      <c r="B45" s="17" t="str">
        <f>IF('職員調書入力シート（一般職）'!C52=0,"",'職員調書入力シート（一般職）'!C52)</f>
        <v/>
      </c>
      <c r="C45" s="10" t="str">
        <f>'職員調書入力シート（一般職）'!D52&amp;"　"&amp;'職員調書入力シート（一般職）'!E52</f>
        <v>　</v>
      </c>
      <c r="D45" s="10" t="str">
        <f>IF('職員調書入力シート（一般職）'!H52&amp;"-"&amp;'職員調書入力シート（一般職）'!J52="-","",'職員調書入力シート（一般職）'!H52&amp;"-"&amp;'職員調書入力シート（一般職）'!J52)</f>
        <v/>
      </c>
      <c r="E45" s="18" t="str">
        <f>IF('職員調書入力シート（一般職）'!F52=0,"",'職員調書入力シート（一般職）'!F52)</f>
        <v/>
      </c>
      <c r="F45" s="11" t="str">
        <f>IF('職員調書入力シート（一般職）'!L52=0,"",'職員調書入力シート（一般職）'!L52)</f>
        <v/>
      </c>
    </row>
    <row r="46" spans="1:6" ht="24" customHeight="1" x14ac:dyDescent="0.4">
      <c r="A46" s="17" t="str">
        <f>IF('職員調書入力シート（一般職）'!B53=0,"",'職員調書入力シート（一般職）'!B53)</f>
        <v/>
      </c>
      <c r="B46" s="17" t="str">
        <f>IF('職員調書入力シート（一般職）'!C53=0,"",'職員調書入力シート（一般職）'!C53)</f>
        <v/>
      </c>
      <c r="C46" s="10" t="str">
        <f>'職員調書入力シート（一般職）'!D53&amp;"　"&amp;'職員調書入力シート（一般職）'!E53</f>
        <v>　</v>
      </c>
      <c r="D46" s="10" t="str">
        <f>IF('職員調書入力シート（一般職）'!H53&amp;"-"&amp;'職員調書入力シート（一般職）'!J53="-","",'職員調書入力シート（一般職）'!H53&amp;"-"&amp;'職員調書入力シート（一般職）'!J53)</f>
        <v/>
      </c>
      <c r="E46" s="18" t="str">
        <f>IF('職員調書入力シート（一般職）'!F53=0,"",'職員調書入力シート（一般職）'!F53)</f>
        <v/>
      </c>
      <c r="F46" s="11" t="str">
        <f>IF('職員調書入力シート（一般職）'!L53=0,"",'職員調書入力シート（一般職）'!L53)</f>
        <v/>
      </c>
    </row>
    <row r="47" spans="1:6" ht="24" customHeight="1" x14ac:dyDescent="0.4">
      <c r="A47" s="17" t="str">
        <f>IF('職員調書入力シート（一般職）'!B54=0,"",'職員調書入力シート（一般職）'!B54)</f>
        <v/>
      </c>
      <c r="B47" s="17" t="str">
        <f>IF('職員調書入力シート（一般職）'!C54=0,"",'職員調書入力シート（一般職）'!C54)</f>
        <v/>
      </c>
      <c r="C47" s="10" t="str">
        <f>'職員調書入力シート（一般職）'!D54&amp;"　"&amp;'職員調書入力シート（一般職）'!E54</f>
        <v>　</v>
      </c>
      <c r="D47" s="10" t="str">
        <f>IF('職員調書入力シート（一般職）'!H54&amp;"-"&amp;'職員調書入力シート（一般職）'!J54="-","",'職員調書入力シート（一般職）'!H54&amp;"-"&amp;'職員調書入力シート（一般職）'!J54)</f>
        <v/>
      </c>
      <c r="E47" s="18" t="str">
        <f>IF('職員調書入力シート（一般職）'!F54=0,"",'職員調書入力シート（一般職）'!F54)</f>
        <v/>
      </c>
      <c r="F47" s="11" t="str">
        <f>IF('職員調書入力シート（一般職）'!L54=0,"",'職員調書入力シート（一般職）'!L54)</f>
        <v/>
      </c>
    </row>
    <row r="48" spans="1:6" ht="24" customHeight="1" x14ac:dyDescent="0.4">
      <c r="A48" s="17" t="str">
        <f>IF('職員調書入力シート（一般職）'!B55=0,"",'職員調書入力シート（一般職）'!B55)</f>
        <v/>
      </c>
      <c r="B48" s="17" t="str">
        <f>IF('職員調書入力シート（一般職）'!C55=0,"",'職員調書入力シート（一般職）'!C55)</f>
        <v/>
      </c>
      <c r="C48" s="10" t="str">
        <f>'職員調書入力シート（一般職）'!D55&amp;"　"&amp;'職員調書入力シート（一般職）'!E55</f>
        <v>　</v>
      </c>
      <c r="D48" s="10" t="str">
        <f>IF('職員調書入力シート（一般職）'!H55&amp;"-"&amp;'職員調書入力シート（一般職）'!J55="-","",'職員調書入力シート（一般職）'!H55&amp;"-"&amp;'職員調書入力シート（一般職）'!J55)</f>
        <v/>
      </c>
      <c r="E48" s="18" t="str">
        <f>IF('職員調書入力シート（一般職）'!F55=0,"",'職員調書入力シート（一般職）'!F55)</f>
        <v/>
      </c>
      <c r="F48" s="11" t="str">
        <f>IF('職員調書入力シート（一般職）'!L55=0,"",'職員調書入力シート（一般職）'!L55)</f>
        <v/>
      </c>
    </row>
    <row r="49" spans="1:6" ht="24" customHeight="1" x14ac:dyDescent="0.4">
      <c r="A49" s="17" t="str">
        <f>IF('職員調書入力シート（一般職）'!B56=0,"",'職員調書入力シート（一般職）'!B56)</f>
        <v/>
      </c>
      <c r="B49" s="17" t="str">
        <f>IF('職員調書入力シート（一般職）'!C56=0,"",'職員調書入力シート（一般職）'!C56)</f>
        <v/>
      </c>
      <c r="C49" s="10" t="str">
        <f>'職員調書入力シート（一般職）'!D56&amp;"　"&amp;'職員調書入力シート（一般職）'!E56</f>
        <v>　</v>
      </c>
      <c r="D49" s="10" t="str">
        <f>IF('職員調書入力シート（一般職）'!H56&amp;"-"&amp;'職員調書入力シート（一般職）'!J56="-","",'職員調書入力シート（一般職）'!H56&amp;"-"&amp;'職員調書入力シート（一般職）'!J56)</f>
        <v/>
      </c>
      <c r="E49" s="18" t="str">
        <f>IF('職員調書入力シート（一般職）'!F56=0,"",'職員調書入力シート（一般職）'!F56)</f>
        <v/>
      </c>
      <c r="F49" s="11" t="str">
        <f>IF('職員調書入力シート（一般職）'!L56=0,"",'職員調書入力シート（一般職）'!L56)</f>
        <v/>
      </c>
    </row>
    <row r="50" spans="1:6" ht="24" customHeight="1" x14ac:dyDescent="0.4">
      <c r="A50" s="17" t="str">
        <f>IF('職員調書入力シート（一般職）'!B57=0,"",'職員調書入力シート（一般職）'!B57)</f>
        <v/>
      </c>
      <c r="B50" s="17" t="str">
        <f>IF('職員調書入力シート（一般職）'!C57=0,"",'職員調書入力シート（一般職）'!C57)</f>
        <v/>
      </c>
      <c r="C50" s="10" t="str">
        <f>'職員調書入力シート（一般職）'!D57&amp;"　"&amp;'職員調書入力シート（一般職）'!E57</f>
        <v>　</v>
      </c>
      <c r="D50" s="10" t="str">
        <f>IF('職員調書入力シート（一般職）'!H57&amp;"-"&amp;'職員調書入力シート（一般職）'!J57="-","",'職員調書入力シート（一般職）'!H57&amp;"-"&amp;'職員調書入力シート（一般職）'!J57)</f>
        <v/>
      </c>
      <c r="E50" s="18" t="str">
        <f>IF('職員調書入力シート（一般職）'!F57=0,"",'職員調書入力シート（一般職）'!F57)</f>
        <v/>
      </c>
      <c r="F50" s="11" t="str">
        <f>IF('職員調書入力シート（一般職）'!L57=0,"",'職員調書入力シート（一般職）'!L57)</f>
        <v/>
      </c>
    </row>
    <row r="51" spans="1:6" ht="24" customHeight="1" x14ac:dyDescent="0.4">
      <c r="A51" s="17" t="str">
        <f>IF('職員調書入力シート（一般職）'!B58=0,"",'職員調書入力シート（一般職）'!B58)</f>
        <v/>
      </c>
      <c r="B51" s="17" t="str">
        <f>IF('職員調書入力シート（一般職）'!C58=0,"",'職員調書入力シート（一般職）'!C58)</f>
        <v/>
      </c>
      <c r="C51" s="10" t="str">
        <f>'職員調書入力シート（一般職）'!D58&amp;"　"&amp;'職員調書入力シート（一般職）'!E58</f>
        <v>　</v>
      </c>
      <c r="D51" s="10" t="str">
        <f>IF('職員調書入力シート（一般職）'!H58&amp;"-"&amp;'職員調書入力シート（一般職）'!J58="-","",'職員調書入力シート（一般職）'!H58&amp;"-"&amp;'職員調書入力シート（一般職）'!J58)</f>
        <v/>
      </c>
      <c r="E51" s="18" t="str">
        <f>IF('職員調書入力シート（一般職）'!F58=0,"",'職員調書入力シート（一般職）'!F58)</f>
        <v/>
      </c>
      <c r="F51" s="11" t="str">
        <f>IF('職員調書入力シート（一般職）'!L58=0,"",'職員調書入力シート（一般職）'!L58)</f>
        <v/>
      </c>
    </row>
    <row r="52" spans="1:6" ht="24" customHeight="1" x14ac:dyDescent="0.4">
      <c r="A52" s="17" t="str">
        <f>IF('職員調書入力シート（一般職）'!B59=0,"",'職員調書入力シート（一般職）'!B59)</f>
        <v/>
      </c>
      <c r="B52" s="17" t="str">
        <f>IF('職員調書入力シート（一般職）'!C59=0,"",'職員調書入力シート（一般職）'!C59)</f>
        <v/>
      </c>
      <c r="C52" s="10" t="str">
        <f>'職員調書入力シート（一般職）'!D59&amp;"　"&amp;'職員調書入力シート（一般職）'!E59</f>
        <v>　</v>
      </c>
      <c r="D52" s="10" t="str">
        <f>IF('職員調書入力シート（一般職）'!H59&amp;"-"&amp;'職員調書入力シート（一般職）'!J59="-","",'職員調書入力シート（一般職）'!H59&amp;"-"&amp;'職員調書入力シート（一般職）'!J59)</f>
        <v/>
      </c>
      <c r="E52" s="18" t="str">
        <f>IF('職員調書入力シート（一般職）'!F59=0,"",'職員調書入力シート（一般職）'!F59)</f>
        <v/>
      </c>
      <c r="F52" s="11" t="str">
        <f>IF('職員調書入力シート（一般職）'!L59=0,"",'職員調書入力シート（一般職）'!L59)</f>
        <v/>
      </c>
    </row>
    <row r="53" spans="1:6" ht="24" customHeight="1" x14ac:dyDescent="0.4">
      <c r="A53" s="17" t="str">
        <f>IF('職員調書入力シート（一般職）'!B60=0,"",'職員調書入力シート（一般職）'!B60)</f>
        <v/>
      </c>
      <c r="B53" s="17" t="str">
        <f>IF('職員調書入力シート（一般職）'!C60=0,"",'職員調書入力シート（一般職）'!C60)</f>
        <v/>
      </c>
      <c r="C53" s="10" t="str">
        <f>'職員調書入力シート（一般職）'!D60&amp;"　"&amp;'職員調書入力シート（一般職）'!E60</f>
        <v>　</v>
      </c>
      <c r="D53" s="10" t="str">
        <f>IF('職員調書入力シート（一般職）'!H60&amp;"-"&amp;'職員調書入力シート（一般職）'!J60="-","",'職員調書入力シート（一般職）'!H60&amp;"-"&amp;'職員調書入力シート（一般職）'!J60)</f>
        <v/>
      </c>
      <c r="E53" s="18" t="str">
        <f>IF('職員調書入力シート（一般職）'!F60=0,"",'職員調書入力シート（一般職）'!F60)</f>
        <v/>
      </c>
      <c r="F53" s="11" t="str">
        <f>IF('職員調書入力シート（一般職）'!L60=0,"",'職員調書入力シート（一般職）'!L60)</f>
        <v/>
      </c>
    </row>
    <row r="54" spans="1:6" ht="24" customHeight="1" x14ac:dyDescent="0.4">
      <c r="A54" s="17" t="str">
        <f>IF('職員調書入力シート（一般職）'!B61=0,"",'職員調書入力シート（一般職）'!B61)</f>
        <v/>
      </c>
      <c r="B54" s="17" t="str">
        <f>IF('職員調書入力シート（一般職）'!C61=0,"",'職員調書入力シート（一般職）'!C61)</f>
        <v/>
      </c>
      <c r="C54" s="10" t="str">
        <f>'職員調書入力シート（一般職）'!D61&amp;"　"&amp;'職員調書入力シート（一般職）'!E61</f>
        <v>　</v>
      </c>
      <c r="D54" s="10" t="str">
        <f>IF('職員調書入力シート（一般職）'!H61&amp;"-"&amp;'職員調書入力シート（一般職）'!J61="-","",'職員調書入力シート（一般職）'!H61&amp;"-"&amp;'職員調書入力シート（一般職）'!J61)</f>
        <v/>
      </c>
      <c r="E54" s="18" t="str">
        <f>IF('職員調書入力シート（一般職）'!F61=0,"",'職員調書入力シート（一般職）'!F61)</f>
        <v/>
      </c>
      <c r="F54" s="11" t="str">
        <f>IF('職員調書入力シート（一般職）'!L61=0,"",'職員調書入力シート（一般職）'!L61)</f>
        <v/>
      </c>
    </row>
    <row r="55" spans="1:6" ht="24" customHeight="1" x14ac:dyDescent="0.4">
      <c r="A55" s="17" t="str">
        <f>IF('職員調書入力シート（一般職）'!B62=0,"",'職員調書入力シート（一般職）'!B62)</f>
        <v/>
      </c>
      <c r="B55" s="17" t="str">
        <f>IF('職員調書入力シート（一般職）'!C62=0,"",'職員調書入力シート（一般職）'!C62)</f>
        <v/>
      </c>
      <c r="C55" s="10" t="str">
        <f>'職員調書入力シート（一般職）'!D62&amp;"　"&amp;'職員調書入力シート（一般職）'!E62</f>
        <v>　</v>
      </c>
      <c r="D55" s="10" t="str">
        <f>IF('職員調書入力シート（一般職）'!H62&amp;"-"&amp;'職員調書入力シート（一般職）'!J62="-","",'職員調書入力シート（一般職）'!H62&amp;"-"&amp;'職員調書入力シート（一般職）'!J62)</f>
        <v/>
      </c>
      <c r="E55" s="18" t="str">
        <f>IF('職員調書入力シート（一般職）'!F62=0,"",'職員調書入力シート（一般職）'!F62)</f>
        <v/>
      </c>
      <c r="F55" s="11" t="str">
        <f>IF('職員調書入力シート（一般職）'!L62=0,"",'職員調書入力シート（一般職）'!L62)</f>
        <v/>
      </c>
    </row>
    <row r="56" spans="1:6" ht="24" customHeight="1" x14ac:dyDescent="0.4">
      <c r="A56" s="17" t="str">
        <f>IF('職員調書入力シート（一般職）'!B63=0,"",'職員調書入力シート（一般職）'!B63)</f>
        <v/>
      </c>
      <c r="B56" s="17" t="str">
        <f>IF('職員調書入力シート（一般職）'!C63=0,"",'職員調書入力シート（一般職）'!C63)</f>
        <v/>
      </c>
      <c r="C56" s="10" t="str">
        <f>'職員調書入力シート（一般職）'!D63&amp;"　"&amp;'職員調書入力シート（一般職）'!E63</f>
        <v>　</v>
      </c>
      <c r="D56" s="10" t="str">
        <f>IF('職員調書入力シート（一般職）'!H63&amp;"-"&amp;'職員調書入力シート（一般職）'!J63="-","",'職員調書入力シート（一般職）'!H63&amp;"-"&amp;'職員調書入力シート（一般職）'!J63)</f>
        <v/>
      </c>
      <c r="E56" s="18" t="str">
        <f>IF('職員調書入力シート（一般職）'!F63=0,"",'職員調書入力シート（一般職）'!F63)</f>
        <v/>
      </c>
      <c r="F56" s="11" t="str">
        <f>IF('職員調書入力シート（一般職）'!L63=0,"",'職員調書入力シート（一般職）'!L63)</f>
        <v/>
      </c>
    </row>
    <row r="57" spans="1:6" ht="24" customHeight="1" x14ac:dyDescent="0.4">
      <c r="A57" s="17" t="str">
        <f>IF('職員調書入力シート（一般職）'!B64=0,"",'職員調書入力シート（一般職）'!B64)</f>
        <v/>
      </c>
      <c r="B57" s="17" t="str">
        <f>IF('職員調書入力シート（一般職）'!C64=0,"",'職員調書入力シート（一般職）'!C64)</f>
        <v/>
      </c>
      <c r="C57" s="10" t="str">
        <f>'職員調書入力シート（一般職）'!D64&amp;"　"&amp;'職員調書入力シート（一般職）'!E64</f>
        <v>　</v>
      </c>
      <c r="D57" s="10" t="str">
        <f>IF('職員調書入力シート（一般職）'!H64&amp;"-"&amp;'職員調書入力シート（一般職）'!J64="-","",'職員調書入力シート（一般職）'!H64&amp;"-"&amp;'職員調書入力シート（一般職）'!J64)</f>
        <v/>
      </c>
      <c r="E57" s="18" t="str">
        <f>IF('職員調書入力シート（一般職）'!F64=0,"",'職員調書入力シート（一般職）'!F64)</f>
        <v/>
      </c>
      <c r="F57" s="11" t="str">
        <f>IF('職員調書入力シート（一般職）'!L64=0,"",'職員調書入力シート（一般職）'!L64)</f>
        <v/>
      </c>
    </row>
    <row r="58" spans="1:6" ht="24" customHeight="1" x14ac:dyDescent="0.4">
      <c r="A58" s="17" t="str">
        <f>IF('職員調書入力シート（一般職）'!B65=0,"",'職員調書入力シート（一般職）'!B65)</f>
        <v/>
      </c>
      <c r="B58" s="17" t="str">
        <f>IF('職員調書入力シート（一般職）'!C65=0,"",'職員調書入力シート（一般職）'!C65)</f>
        <v/>
      </c>
      <c r="C58" s="10" t="str">
        <f>'職員調書入力シート（一般職）'!D65&amp;"　"&amp;'職員調書入力シート（一般職）'!E65</f>
        <v>　</v>
      </c>
      <c r="D58" s="10" t="str">
        <f>IF('職員調書入力シート（一般職）'!H65&amp;"-"&amp;'職員調書入力シート（一般職）'!J65="-","",'職員調書入力シート（一般職）'!H65&amp;"-"&amp;'職員調書入力シート（一般職）'!J65)</f>
        <v/>
      </c>
      <c r="E58" s="18" t="str">
        <f>IF('職員調書入力シート（一般職）'!F65=0,"",'職員調書入力シート（一般職）'!F65)</f>
        <v/>
      </c>
      <c r="F58" s="11" t="str">
        <f>IF('職員調書入力シート（一般職）'!L65=0,"",'職員調書入力シート（一般職）'!L65)</f>
        <v/>
      </c>
    </row>
    <row r="59" spans="1:6" ht="24" customHeight="1" x14ac:dyDescent="0.4">
      <c r="A59" s="17" t="str">
        <f>IF('職員調書入力シート（一般職）'!B66=0,"",'職員調書入力シート（一般職）'!B66)</f>
        <v/>
      </c>
      <c r="B59" s="17" t="str">
        <f>IF('職員調書入力シート（一般職）'!C66=0,"",'職員調書入力シート（一般職）'!C66)</f>
        <v/>
      </c>
      <c r="C59" s="10" t="str">
        <f>'職員調書入力シート（一般職）'!D66&amp;"　"&amp;'職員調書入力シート（一般職）'!E66</f>
        <v>　</v>
      </c>
      <c r="D59" s="10" t="str">
        <f>IF('職員調書入力シート（一般職）'!H66&amp;"-"&amp;'職員調書入力シート（一般職）'!J66="-","",'職員調書入力シート（一般職）'!H66&amp;"-"&amp;'職員調書入力シート（一般職）'!J66)</f>
        <v/>
      </c>
      <c r="E59" s="18" t="str">
        <f>IF('職員調書入力シート（一般職）'!F66=0,"",'職員調書入力シート（一般職）'!F66)</f>
        <v/>
      </c>
      <c r="F59" s="11" t="str">
        <f>IF('職員調書入力シート（一般職）'!L66=0,"",'職員調書入力シート（一般職）'!L66)</f>
        <v/>
      </c>
    </row>
    <row r="60" spans="1:6" ht="24" customHeight="1" x14ac:dyDescent="0.4">
      <c r="A60" s="17" t="str">
        <f>IF('職員調書入力シート（一般職）'!B67=0,"",'職員調書入力シート（一般職）'!B67)</f>
        <v/>
      </c>
      <c r="B60" s="17" t="str">
        <f>IF('職員調書入力シート（一般職）'!C67=0,"",'職員調書入力シート（一般職）'!C67)</f>
        <v/>
      </c>
      <c r="C60" s="10" t="str">
        <f>'職員調書入力シート（一般職）'!D67&amp;"　"&amp;'職員調書入力シート（一般職）'!E67</f>
        <v>　</v>
      </c>
      <c r="D60" s="10" t="str">
        <f>IF('職員調書入力シート（一般職）'!H67&amp;"-"&amp;'職員調書入力シート（一般職）'!J67="-","",'職員調書入力シート（一般職）'!H67&amp;"-"&amp;'職員調書入力シート（一般職）'!J67)</f>
        <v/>
      </c>
      <c r="E60" s="18" t="str">
        <f>IF('職員調書入力シート（一般職）'!F67=0,"",'職員調書入力シート（一般職）'!F67)</f>
        <v/>
      </c>
      <c r="F60" s="11" t="str">
        <f>IF('職員調書入力シート（一般職）'!L67=0,"",'職員調書入力シート（一般職）'!L67)</f>
        <v/>
      </c>
    </row>
    <row r="61" spans="1:6" ht="24" customHeight="1" x14ac:dyDescent="0.4">
      <c r="A61" s="17" t="str">
        <f>IF('職員調書入力シート（一般職）'!B68=0,"",'職員調書入力シート（一般職）'!B68)</f>
        <v/>
      </c>
      <c r="B61" s="17" t="str">
        <f>IF('職員調書入力シート（一般職）'!C68=0,"",'職員調書入力シート（一般職）'!C68)</f>
        <v/>
      </c>
      <c r="C61" s="10" t="str">
        <f>'職員調書入力シート（一般職）'!D68&amp;"　"&amp;'職員調書入力シート（一般職）'!E68</f>
        <v>　</v>
      </c>
      <c r="D61" s="10" t="str">
        <f>IF('職員調書入力シート（一般職）'!H68&amp;"-"&amp;'職員調書入力シート（一般職）'!J68="-","",'職員調書入力シート（一般職）'!H68&amp;"-"&amp;'職員調書入力シート（一般職）'!J68)</f>
        <v/>
      </c>
      <c r="E61" s="18" t="str">
        <f>IF('職員調書入力シート（一般職）'!F68=0,"",'職員調書入力シート（一般職）'!F68)</f>
        <v/>
      </c>
      <c r="F61" s="11" t="str">
        <f>IF('職員調書入力シート（一般職）'!L68=0,"",'職員調書入力シート（一般職）'!L68)</f>
        <v/>
      </c>
    </row>
    <row r="62" spans="1:6" ht="24" customHeight="1" x14ac:dyDescent="0.4">
      <c r="A62" s="17" t="str">
        <f>IF('職員調書入力シート（一般職）'!B69=0,"",'職員調書入力シート（一般職）'!B69)</f>
        <v/>
      </c>
      <c r="B62" s="17" t="str">
        <f>IF('職員調書入力シート（一般職）'!C69=0,"",'職員調書入力シート（一般職）'!C69)</f>
        <v/>
      </c>
      <c r="C62" s="10" t="str">
        <f>'職員調書入力シート（一般職）'!D69&amp;"　"&amp;'職員調書入力シート（一般職）'!E69</f>
        <v>　</v>
      </c>
      <c r="D62" s="10" t="str">
        <f>IF('職員調書入力シート（一般職）'!H69&amp;"-"&amp;'職員調書入力シート（一般職）'!J69="-","",'職員調書入力シート（一般職）'!H69&amp;"-"&amp;'職員調書入力シート（一般職）'!J69)</f>
        <v/>
      </c>
      <c r="E62" s="18" t="str">
        <f>IF('職員調書入力シート（一般職）'!F69=0,"",'職員調書入力シート（一般職）'!F69)</f>
        <v/>
      </c>
      <c r="F62" s="11" t="str">
        <f>IF('職員調書入力シート（一般職）'!L69=0,"",'職員調書入力シート（一般職）'!L69)</f>
        <v/>
      </c>
    </row>
    <row r="63" spans="1:6" ht="24" customHeight="1" x14ac:dyDescent="0.4">
      <c r="A63" s="17" t="str">
        <f>IF('職員調書入力シート（一般職）'!B70=0,"",'職員調書入力シート（一般職）'!B70)</f>
        <v/>
      </c>
      <c r="B63" s="17" t="str">
        <f>IF('職員調書入力シート（一般職）'!C70=0,"",'職員調書入力シート（一般職）'!C70)</f>
        <v/>
      </c>
      <c r="C63" s="10" t="str">
        <f>'職員調書入力シート（一般職）'!D70&amp;"　"&amp;'職員調書入力シート（一般職）'!E70</f>
        <v>　</v>
      </c>
      <c r="D63" s="10" t="str">
        <f>IF('職員調書入力シート（一般職）'!H70&amp;"-"&amp;'職員調書入力シート（一般職）'!J70="-","",'職員調書入力シート（一般職）'!H70&amp;"-"&amp;'職員調書入力シート（一般職）'!J70)</f>
        <v/>
      </c>
      <c r="E63" s="18" t="str">
        <f>IF('職員調書入力シート（一般職）'!F70=0,"",'職員調書入力シート（一般職）'!F70)</f>
        <v/>
      </c>
      <c r="F63" s="11" t="str">
        <f>IF('職員調書入力シート（一般職）'!L70=0,"",'職員調書入力シート（一般職）'!L70)</f>
        <v/>
      </c>
    </row>
    <row r="64" spans="1:6" ht="24" customHeight="1" x14ac:dyDescent="0.4">
      <c r="A64" s="17" t="str">
        <f>IF('職員調書入力シート（一般職）'!B71=0,"",'職員調書入力シート（一般職）'!B71)</f>
        <v/>
      </c>
      <c r="B64" s="17" t="str">
        <f>IF('職員調書入力シート（一般職）'!C71=0,"",'職員調書入力シート（一般職）'!C71)</f>
        <v/>
      </c>
      <c r="C64" s="10" t="str">
        <f>'職員調書入力シート（一般職）'!D71&amp;"　"&amp;'職員調書入力シート（一般職）'!E71</f>
        <v>　</v>
      </c>
      <c r="D64" s="10" t="str">
        <f>IF('職員調書入力シート（一般職）'!H71&amp;"-"&amp;'職員調書入力シート（一般職）'!J71="-","",'職員調書入力シート（一般職）'!H71&amp;"-"&amp;'職員調書入力シート（一般職）'!J71)</f>
        <v/>
      </c>
      <c r="E64" s="18" t="str">
        <f>IF('職員調書入力シート（一般職）'!F71=0,"",'職員調書入力シート（一般職）'!F71)</f>
        <v/>
      </c>
      <c r="F64" s="11" t="str">
        <f>IF('職員調書入力シート（一般職）'!L71=0,"",'職員調書入力シート（一般職）'!L71)</f>
        <v/>
      </c>
    </row>
    <row r="65" spans="1:6" ht="24" customHeight="1" x14ac:dyDescent="0.4">
      <c r="A65" s="17" t="str">
        <f>IF('職員調書入力シート（一般職）'!B72=0,"",'職員調書入力シート（一般職）'!B72)</f>
        <v/>
      </c>
      <c r="B65" s="17" t="str">
        <f>IF('職員調書入力シート（一般職）'!C72=0,"",'職員調書入力シート（一般職）'!C72)</f>
        <v/>
      </c>
      <c r="C65" s="10" t="str">
        <f>'職員調書入力シート（一般職）'!D72&amp;"　"&amp;'職員調書入力シート（一般職）'!E72</f>
        <v>　</v>
      </c>
      <c r="D65" s="10" t="str">
        <f>IF('職員調書入力シート（一般職）'!H72&amp;"-"&amp;'職員調書入力シート（一般職）'!J72="-","",'職員調書入力シート（一般職）'!H72&amp;"-"&amp;'職員調書入力シート（一般職）'!J72)</f>
        <v/>
      </c>
      <c r="E65" s="18" t="str">
        <f>IF('職員調書入力シート（一般職）'!F72=0,"",'職員調書入力シート（一般職）'!F72)</f>
        <v/>
      </c>
      <c r="F65" s="11" t="str">
        <f>IF('職員調書入力シート（一般職）'!L72=0,"",'職員調書入力シート（一般職）'!L72)</f>
        <v/>
      </c>
    </row>
    <row r="66" spans="1:6" ht="24" customHeight="1" x14ac:dyDescent="0.4">
      <c r="A66" s="17" t="str">
        <f>IF('職員調書入力シート（一般職）'!B73=0,"",'職員調書入力シート（一般職）'!B73)</f>
        <v/>
      </c>
      <c r="B66" s="17" t="str">
        <f>IF('職員調書入力シート（一般職）'!C73=0,"",'職員調書入力シート（一般職）'!C73)</f>
        <v/>
      </c>
      <c r="C66" s="10" t="str">
        <f>'職員調書入力シート（一般職）'!D73&amp;"　"&amp;'職員調書入力シート（一般職）'!E73</f>
        <v>　</v>
      </c>
      <c r="D66" s="10" t="str">
        <f>IF('職員調書入力シート（一般職）'!H73&amp;"-"&amp;'職員調書入力シート（一般職）'!J73="-","",'職員調書入力シート（一般職）'!H73&amp;"-"&amp;'職員調書入力シート（一般職）'!J73)</f>
        <v/>
      </c>
      <c r="E66" s="18" t="str">
        <f>IF('職員調書入力シート（一般職）'!F73=0,"",'職員調書入力シート（一般職）'!F73)</f>
        <v/>
      </c>
      <c r="F66" s="11" t="str">
        <f>IF('職員調書入力シート（一般職）'!L73=0,"",'職員調書入力シート（一般職）'!L73)</f>
        <v/>
      </c>
    </row>
    <row r="67" spans="1:6" ht="24" customHeight="1" x14ac:dyDescent="0.4">
      <c r="A67" s="17" t="str">
        <f>IF('職員調書入力シート（一般職）'!B74=0,"",'職員調書入力シート（一般職）'!B74)</f>
        <v/>
      </c>
      <c r="B67" s="17" t="str">
        <f>IF('職員調書入力シート（一般職）'!C74=0,"",'職員調書入力シート（一般職）'!C74)</f>
        <v/>
      </c>
      <c r="C67" s="10" t="str">
        <f>'職員調書入力シート（一般職）'!D74&amp;"　"&amp;'職員調書入力シート（一般職）'!E74</f>
        <v>　</v>
      </c>
      <c r="D67" s="10" t="str">
        <f>IF('職員調書入力シート（一般職）'!H74&amp;"-"&amp;'職員調書入力シート（一般職）'!J74="-","",'職員調書入力シート（一般職）'!H74&amp;"-"&amp;'職員調書入力シート（一般職）'!J74)</f>
        <v/>
      </c>
      <c r="E67" s="18" t="str">
        <f>IF('職員調書入力シート（一般職）'!F74=0,"",'職員調書入力シート（一般職）'!F74)</f>
        <v/>
      </c>
      <c r="F67" s="11" t="str">
        <f>IF('職員調書入力シート（一般職）'!L74=0,"",'職員調書入力シート（一般職）'!L74)</f>
        <v/>
      </c>
    </row>
    <row r="68" spans="1:6" ht="24" customHeight="1" x14ac:dyDescent="0.4">
      <c r="A68" s="17" t="str">
        <f>IF('職員調書入力シート（一般職）'!B75=0,"",'職員調書入力シート（一般職）'!B75)</f>
        <v/>
      </c>
      <c r="B68" s="17" t="str">
        <f>IF('職員調書入力シート（一般職）'!C75=0,"",'職員調書入力シート（一般職）'!C75)</f>
        <v/>
      </c>
      <c r="C68" s="10" t="str">
        <f>'職員調書入力シート（一般職）'!D75&amp;"　"&amp;'職員調書入力シート（一般職）'!E75</f>
        <v>　</v>
      </c>
      <c r="D68" s="10" t="str">
        <f>IF('職員調書入力シート（一般職）'!H75&amp;"-"&amp;'職員調書入力シート（一般職）'!J75="-","",'職員調書入力シート（一般職）'!H75&amp;"-"&amp;'職員調書入力シート（一般職）'!J75)</f>
        <v/>
      </c>
      <c r="E68" s="18" t="str">
        <f>IF('職員調書入力シート（一般職）'!F75=0,"",'職員調書入力シート（一般職）'!F75)</f>
        <v/>
      </c>
      <c r="F68" s="11" t="str">
        <f>IF('職員調書入力シート（一般職）'!L75=0,"",'職員調書入力シート（一般職）'!L75)</f>
        <v/>
      </c>
    </row>
    <row r="69" spans="1:6" ht="24" customHeight="1" x14ac:dyDescent="0.4">
      <c r="A69" s="17" t="str">
        <f>IF('職員調書入力シート（一般職）'!B76=0,"",'職員調書入力シート（一般職）'!B76)</f>
        <v/>
      </c>
      <c r="B69" s="17" t="str">
        <f>IF('職員調書入力シート（一般職）'!C76=0,"",'職員調書入力シート（一般職）'!C76)</f>
        <v/>
      </c>
      <c r="C69" s="10" t="str">
        <f>'職員調書入力シート（一般職）'!D76&amp;"　"&amp;'職員調書入力シート（一般職）'!E76</f>
        <v>　</v>
      </c>
      <c r="D69" s="10" t="str">
        <f>IF('職員調書入力シート（一般職）'!H76&amp;"-"&amp;'職員調書入力シート（一般職）'!J76="-","",'職員調書入力シート（一般職）'!H76&amp;"-"&amp;'職員調書入力シート（一般職）'!J76)</f>
        <v/>
      </c>
      <c r="E69" s="18" t="str">
        <f>IF('職員調書入力シート（一般職）'!F76=0,"",'職員調書入力シート（一般職）'!F76)</f>
        <v/>
      </c>
      <c r="F69" s="11" t="str">
        <f>IF('職員調書入力シート（一般職）'!L76=0,"",'職員調書入力シート（一般職）'!L76)</f>
        <v/>
      </c>
    </row>
    <row r="70" spans="1:6" ht="24" customHeight="1" x14ac:dyDescent="0.4">
      <c r="A70" s="17" t="str">
        <f>IF('職員調書入力シート（一般職）'!B77=0,"",'職員調書入力シート（一般職）'!B77)</f>
        <v/>
      </c>
      <c r="B70" s="17" t="str">
        <f>IF('職員調書入力シート（一般職）'!C77=0,"",'職員調書入力シート（一般職）'!C77)</f>
        <v/>
      </c>
      <c r="C70" s="10" t="str">
        <f>'職員調書入力シート（一般職）'!D77&amp;"　"&amp;'職員調書入力シート（一般職）'!E77</f>
        <v>　</v>
      </c>
      <c r="D70" s="10" t="str">
        <f>IF('職員調書入力シート（一般職）'!H77&amp;"-"&amp;'職員調書入力シート（一般職）'!J77="-","",'職員調書入力シート（一般職）'!H77&amp;"-"&amp;'職員調書入力シート（一般職）'!J77)</f>
        <v/>
      </c>
      <c r="E70" s="18" t="str">
        <f>IF('職員調書入力シート（一般職）'!F77=0,"",'職員調書入力シート（一般職）'!F77)</f>
        <v/>
      </c>
      <c r="F70" s="11" t="str">
        <f>IF('職員調書入力シート（一般職）'!L77=0,"",'職員調書入力シート（一般職）'!L77)</f>
        <v/>
      </c>
    </row>
    <row r="71" spans="1:6" ht="24" customHeight="1" x14ac:dyDescent="0.4">
      <c r="A71" s="17" t="str">
        <f>IF('職員調書入力シート（一般職）'!B78=0,"",'職員調書入力シート（一般職）'!B78)</f>
        <v/>
      </c>
      <c r="B71" s="17" t="str">
        <f>IF('職員調書入力シート（一般職）'!C78=0,"",'職員調書入力シート（一般職）'!C78)</f>
        <v/>
      </c>
      <c r="C71" s="10" t="str">
        <f>'職員調書入力シート（一般職）'!D78&amp;"　"&amp;'職員調書入力シート（一般職）'!E78</f>
        <v>　</v>
      </c>
      <c r="D71" s="10" t="str">
        <f>IF('職員調書入力シート（一般職）'!H78&amp;"-"&amp;'職員調書入力シート（一般職）'!J78="-","",'職員調書入力シート（一般職）'!H78&amp;"-"&amp;'職員調書入力シート（一般職）'!J78)</f>
        <v/>
      </c>
      <c r="E71" s="18" t="str">
        <f>IF('職員調書入力シート（一般職）'!F78=0,"",'職員調書入力シート（一般職）'!F78)</f>
        <v/>
      </c>
      <c r="F71" s="11" t="str">
        <f>IF('職員調書入力シート（一般職）'!L78=0,"",'職員調書入力シート（一般職）'!L78)</f>
        <v/>
      </c>
    </row>
    <row r="72" spans="1:6" ht="24" customHeight="1" x14ac:dyDescent="0.4">
      <c r="A72" s="17" t="str">
        <f>IF('職員調書入力シート（一般職）'!B79=0,"",'職員調書入力シート（一般職）'!B79)</f>
        <v/>
      </c>
      <c r="B72" s="17" t="str">
        <f>IF('職員調書入力シート（一般職）'!C79=0,"",'職員調書入力シート（一般職）'!C79)</f>
        <v/>
      </c>
      <c r="C72" s="10" t="str">
        <f>'職員調書入力シート（一般職）'!D79&amp;"　"&amp;'職員調書入力シート（一般職）'!E79</f>
        <v>　</v>
      </c>
      <c r="D72" s="10" t="str">
        <f>IF('職員調書入力シート（一般職）'!H79&amp;"-"&amp;'職員調書入力シート（一般職）'!J79="-","",'職員調書入力シート（一般職）'!H79&amp;"-"&amp;'職員調書入力シート（一般職）'!J79)</f>
        <v/>
      </c>
      <c r="E72" s="18" t="str">
        <f>IF('職員調書入力シート（一般職）'!F79=0,"",'職員調書入力シート（一般職）'!F79)</f>
        <v/>
      </c>
      <c r="F72" s="11" t="str">
        <f>IF('職員調書入力シート（一般職）'!L79=0,"",'職員調書入力シート（一般職）'!L79)</f>
        <v/>
      </c>
    </row>
    <row r="73" spans="1:6" ht="24" customHeight="1" x14ac:dyDescent="0.4">
      <c r="A73" s="17" t="str">
        <f>IF('職員調書入力シート（一般職）'!B80=0,"",'職員調書入力シート（一般職）'!B80)</f>
        <v/>
      </c>
      <c r="B73" s="17" t="str">
        <f>IF('職員調書入力シート（一般職）'!C80=0,"",'職員調書入力シート（一般職）'!C80)</f>
        <v/>
      </c>
      <c r="C73" s="10" t="str">
        <f>'職員調書入力シート（一般職）'!D80&amp;"　"&amp;'職員調書入力シート（一般職）'!E80</f>
        <v>　</v>
      </c>
      <c r="D73" s="10" t="str">
        <f>IF('職員調書入力シート（一般職）'!H80&amp;"-"&amp;'職員調書入力シート（一般職）'!J80="-","",'職員調書入力シート（一般職）'!H80&amp;"-"&amp;'職員調書入力シート（一般職）'!J80)</f>
        <v/>
      </c>
      <c r="E73" s="18" t="str">
        <f>IF('職員調書入力シート（一般職）'!F80=0,"",'職員調書入力シート（一般職）'!F80)</f>
        <v/>
      </c>
      <c r="F73" s="11" t="str">
        <f>IF('職員調書入力シート（一般職）'!L80=0,"",'職員調書入力シート（一般職）'!L80)</f>
        <v/>
      </c>
    </row>
    <row r="74" spans="1:6" ht="24" customHeight="1" x14ac:dyDescent="0.4">
      <c r="A74" s="17" t="str">
        <f>IF('職員調書入力シート（一般職）'!B81=0,"",'職員調書入力シート（一般職）'!B81)</f>
        <v/>
      </c>
      <c r="B74" s="17" t="str">
        <f>IF('職員調書入力シート（一般職）'!C81=0,"",'職員調書入力シート（一般職）'!C81)</f>
        <v/>
      </c>
      <c r="C74" s="10" t="str">
        <f>'職員調書入力シート（一般職）'!D81&amp;"　"&amp;'職員調書入力シート（一般職）'!E81</f>
        <v>　</v>
      </c>
      <c r="D74" s="10" t="str">
        <f>IF('職員調書入力シート（一般職）'!H81&amp;"-"&amp;'職員調書入力シート（一般職）'!J81="-","",'職員調書入力シート（一般職）'!H81&amp;"-"&amp;'職員調書入力シート（一般職）'!J81)</f>
        <v/>
      </c>
      <c r="E74" s="18" t="str">
        <f>IF('職員調書入力シート（一般職）'!F81=0,"",'職員調書入力シート（一般職）'!F81)</f>
        <v/>
      </c>
      <c r="F74" s="11" t="str">
        <f>IF('職員調書入力シート（一般職）'!L81=0,"",'職員調書入力シート（一般職）'!L81)</f>
        <v/>
      </c>
    </row>
    <row r="75" spans="1:6" ht="24" customHeight="1" x14ac:dyDescent="0.4">
      <c r="A75" s="17" t="str">
        <f>IF('職員調書入力シート（一般職）'!B82=0,"",'職員調書入力シート（一般職）'!B82)</f>
        <v/>
      </c>
      <c r="B75" s="17" t="str">
        <f>IF('職員調書入力シート（一般職）'!C82=0,"",'職員調書入力シート（一般職）'!C82)</f>
        <v/>
      </c>
      <c r="C75" s="10" t="str">
        <f>'職員調書入力シート（一般職）'!D82&amp;"　"&amp;'職員調書入力シート（一般職）'!E82</f>
        <v>　</v>
      </c>
      <c r="D75" s="10" t="str">
        <f>IF('職員調書入力シート（一般職）'!H82&amp;"-"&amp;'職員調書入力シート（一般職）'!J82="-","",'職員調書入力シート（一般職）'!H82&amp;"-"&amp;'職員調書入力シート（一般職）'!J82)</f>
        <v/>
      </c>
      <c r="E75" s="18" t="str">
        <f>IF('職員調書入力シート（一般職）'!F82=0,"",'職員調書入力シート（一般職）'!F82)</f>
        <v/>
      </c>
      <c r="F75" s="11" t="str">
        <f>IF('職員調書入力シート（一般職）'!L82=0,"",'職員調書入力シート（一般職）'!L82)</f>
        <v/>
      </c>
    </row>
    <row r="76" spans="1:6" ht="24" customHeight="1" x14ac:dyDescent="0.4">
      <c r="A76" s="17" t="str">
        <f>IF('職員調書入力シート（一般職）'!B83=0,"",'職員調書入力シート（一般職）'!B83)</f>
        <v/>
      </c>
      <c r="B76" s="17" t="str">
        <f>IF('職員調書入力シート（一般職）'!C83=0,"",'職員調書入力シート（一般職）'!C83)</f>
        <v/>
      </c>
      <c r="C76" s="10" t="str">
        <f>'職員調書入力シート（一般職）'!D83&amp;"　"&amp;'職員調書入力シート（一般職）'!E83</f>
        <v>　</v>
      </c>
      <c r="D76" s="10" t="str">
        <f>IF('職員調書入力シート（一般職）'!H83&amp;"-"&amp;'職員調書入力シート（一般職）'!J83="-","",'職員調書入力シート（一般職）'!H83&amp;"-"&amp;'職員調書入力シート（一般職）'!J83)</f>
        <v/>
      </c>
      <c r="E76" s="18" t="str">
        <f>IF('職員調書入力シート（一般職）'!F83=0,"",'職員調書入力シート（一般職）'!F83)</f>
        <v/>
      </c>
      <c r="F76" s="11" t="str">
        <f>IF('職員調書入力シート（一般職）'!L83=0,"",'職員調書入力シート（一般職）'!L83)</f>
        <v/>
      </c>
    </row>
    <row r="77" spans="1:6" ht="24" customHeight="1" x14ac:dyDescent="0.4">
      <c r="A77" s="17" t="str">
        <f>IF('職員調書入力シート（一般職）'!B84=0,"",'職員調書入力シート（一般職）'!B84)</f>
        <v/>
      </c>
      <c r="B77" s="17" t="str">
        <f>IF('職員調書入力シート（一般職）'!C84=0,"",'職員調書入力シート（一般職）'!C84)</f>
        <v/>
      </c>
      <c r="C77" s="10" t="str">
        <f>'職員調書入力シート（一般職）'!D84&amp;"　"&amp;'職員調書入力シート（一般職）'!E84</f>
        <v>　</v>
      </c>
      <c r="D77" s="10" t="str">
        <f>IF('職員調書入力シート（一般職）'!H84&amp;"-"&amp;'職員調書入力シート（一般職）'!J84="-","",'職員調書入力シート（一般職）'!H84&amp;"-"&amp;'職員調書入力シート（一般職）'!J84)</f>
        <v/>
      </c>
      <c r="E77" s="18" t="str">
        <f>IF('職員調書入力シート（一般職）'!F84=0,"",'職員調書入力シート（一般職）'!F84)</f>
        <v/>
      </c>
      <c r="F77" s="11" t="str">
        <f>IF('職員調書入力シート（一般職）'!L84=0,"",'職員調書入力シート（一般職）'!L84)</f>
        <v/>
      </c>
    </row>
    <row r="78" spans="1:6" ht="24" customHeight="1" x14ac:dyDescent="0.4">
      <c r="A78" s="17" t="str">
        <f>IF('職員調書入力シート（一般職）'!B85=0,"",'職員調書入力シート（一般職）'!B85)</f>
        <v/>
      </c>
      <c r="B78" s="17" t="str">
        <f>IF('職員調書入力シート（一般職）'!C85=0,"",'職員調書入力シート（一般職）'!C85)</f>
        <v/>
      </c>
      <c r="C78" s="10" t="str">
        <f>'職員調書入力シート（一般職）'!D85&amp;"　"&amp;'職員調書入力シート（一般職）'!E85</f>
        <v>　</v>
      </c>
      <c r="D78" s="10" t="str">
        <f>IF('職員調書入力シート（一般職）'!H85&amp;"-"&amp;'職員調書入力シート（一般職）'!J85="-","",'職員調書入力シート（一般職）'!H85&amp;"-"&amp;'職員調書入力シート（一般職）'!J85)</f>
        <v/>
      </c>
      <c r="E78" s="18" t="str">
        <f>IF('職員調書入力シート（一般職）'!F85=0,"",'職員調書入力シート（一般職）'!F85)</f>
        <v/>
      </c>
      <c r="F78" s="11" t="str">
        <f>IF('職員調書入力シート（一般職）'!L85=0,"",'職員調書入力シート（一般職）'!L85)</f>
        <v/>
      </c>
    </row>
    <row r="79" spans="1:6" ht="24" customHeight="1" x14ac:dyDescent="0.4">
      <c r="A79" s="17" t="str">
        <f>IF('職員調書入力シート（一般職）'!B86=0,"",'職員調書入力シート（一般職）'!B86)</f>
        <v/>
      </c>
      <c r="B79" s="17" t="str">
        <f>IF('職員調書入力シート（一般職）'!C86=0,"",'職員調書入力シート（一般職）'!C86)</f>
        <v/>
      </c>
      <c r="C79" s="10" t="str">
        <f>'職員調書入力シート（一般職）'!D86&amp;"　"&amp;'職員調書入力シート（一般職）'!E86</f>
        <v>　</v>
      </c>
      <c r="D79" s="10" t="str">
        <f>IF('職員調書入力シート（一般職）'!H86&amp;"-"&amp;'職員調書入力シート（一般職）'!J86="-","",'職員調書入力シート（一般職）'!H86&amp;"-"&amp;'職員調書入力シート（一般職）'!J86)</f>
        <v/>
      </c>
      <c r="E79" s="18" t="str">
        <f>IF('職員調書入力シート（一般職）'!F86=0,"",'職員調書入力シート（一般職）'!F86)</f>
        <v/>
      </c>
      <c r="F79" s="11" t="str">
        <f>IF('職員調書入力シート（一般職）'!L86=0,"",'職員調書入力シート（一般職）'!L86)</f>
        <v/>
      </c>
    </row>
    <row r="80" spans="1:6" ht="24" customHeight="1" x14ac:dyDescent="0.4">
      <c r="A80" s="17" t="str">
        <f>IF('職員調書入力シート（一般職）'!B87=0,"",'職員調書入力シート（一般職）'!B87)</f>
        <v/>
      </c>
      <c r="B80" s="17" t="str">
        <f>IF('職員調書入力シート（一般職）'!C87=0,"",'職員調書入力シート（一般職）'!C87)</f>
        <v/>
      </c>
      <c r="C80" s="10" t="str">
        <f>'職員調書入力シート（一般職）'!D87&amp;"　"&amp;'職員調書入力シート（一般職）'!E87</f>
        <v>　</v>
      </c>
      <c r="D80" s="10" t="str">
        <f>IF('職員調書入力シート（一般職）'!H87&amp;"-"&amp;'職員調書入力シート（一般職）'!J87="-","",'職員調書入力シート（一般職）'!H87&amp;"-"&amp;'職員調書入力シート（一般職）'!J87)</f>
        <v/>
      </c>
      <c r="E80" s="18" t="str">
        <f>IF('職員調書入力シート（一般職）'!F87=0,"",'職員調書入力シート（一般職）'!F87)</f>
        <v/>
      </c>
      <c r="F80" s="11" t="str">
        <f>IF('職員調書入力シート（一般職）'!L87=0,"",'職員調書入力シート（一般職）'!L87)</f>
        <v/>
      </c>
    </row>
    <row r="81" spans="1:6" ht="24" customHeight="1" x14ac:dyDescent="0.4">
      <c r="A81" s="17" t="str">
        <f>IF('職員調書入力シート（一般職）'!B88=0,"",'職員調書入力シート（一般職）'!B88)</f>
        <v/>
      </c>
      <c r="B81" s="17" t="str">
        <f>IF('職員調書入力シート（一般職）'!C88=0,"",'職員調書入力シート（一般職）'!C88)</f>
        <v/>
      </c>
      <c r="C81" s="10" t="str">
        <f>'職員調書入力シート（一般職）'!D88&amp;"　"&amp;'職員調書入力シート（一般職）'!E88</f>
        <v>　</v>
      </c>
      <c r="D81" s="10" t="str">
        <f>IF('職員調書入力シート（一般職）'!H88&amp;"-"&amp;'職員調書入力シート（一般職）'!J88="-","",'職員調書入力シート（一般職）'!H88&amp;"-"&amp;'職員調書入力シート（一般職）'!J88)</f>
        <v/>
      </c>
      <c r="E81" s="18" t="str">
        <f>IF('職員調書入力シート（一般職）'!F88=0,"",'職員調書入力シート（一般職）'!F88)</f>
        <v/>
      </c>
      <c r="F81" s="11" t="str">
        <f>IF('職員調書入力シート（一般職）'!L88=0,"",'職員調書入力シート（一般職）'!L88)</f>
        <v/>
      </c>
    </row>
    <row r="82" spans="1:6" ht="24" customHeight="1" x14ac:dyDescent="0.4">
      <c r="A82" s="17" t="str">
        <f>IF('職員調書入力シート（一般職）'!B89=0,"",'職員調書入力シート（一般職）'!B89)</f>
        <v/>
      </c>
      <c r="B82" s="17" t="str">
        <f>IF('職員調書入力シート（一般職）'!C89=0,"",'職員調書入力シート（一般職）'!C89)</f>
        <v/>
      </c>
      <c r="C82" s="10" t="str">
        <f>'職員調書入力シート（一般職）'!D89&amp;"　"&amp;'職員調書入力シート（一般職）'!E89</f>
        <v>　</v>
      </c>
      <c r="D82" s="10" t="str">
        <f>IF('職員調書入力シート（一般職）'!H89&amp;"-"&amp;'職員調書入力シート（一般職）'!J89="-","",'職員調書入力シート（一般職）'!H89&amp;"-"&amp;'職員調書入力シート（一般職）'!J89)</f>
        <v/>
      </c>
      <c r="E82" s="18" t="str">
        <f>IF('職員調書入力シート（一般職）'!F89=0,"",'職員調書入力シート（一般職）'!F89)</f>
        <v/>
      </c>
      <c r="F82" s="11" t="str">
        <f>IF('職員調書入力シート（一般職）'!L89=0,"",'職員調書入力シート（一般職）'!L89)</f>
        <v/>
      </c>
    </row>
    <row r="83" spans="1:6" ht="24" customHeight="1" x14ac:dyDescent="0.4">
      <c r="A83" s="17" t="str">
        <f>IF('職員調書入力シート（一般職）'!B90=0,"",'職員調書入力シート（一般職）'!B90)</f>
        <v/>
      </c>
      <c r="B83" s="17" t="str">
        <f>IF('職員調書入力シート（一般職）'!C90=0,"",'職員調書入力シート（一般職）'!C90)</f>
        <v/>
      </c>
      <c r="C83" s="10" t="str">
        <f>'職員調書入力シート（一般職）'!D90&amp;"　"&amp;'職員調書入力シート（一般職）'!E90</f>
        <v>　</v>
      </c>
      <c r="D83" s="10" t="str">
        <f>IF('職員調書入力シート（一般職）'!H90&amp;"-"&amp;'職員調書入力シート（一般職）'!J90="-","",'職員調書入力シート（一般職）'!H90&amp;"-"&amp;'職員調書入力シート（一般職）'!J90)</f>
        <v/>
      </c>
      <c r="E83" s="18" t="str">
        <f>IF('職員調書入力シート（一般職）'!F90=0,"",'職員調書入力シート（一般職）'!F90)</f>
        <v/>
      </c>
      <c r="F83" s="11" t="str">
        <f>IF('職員調書入力シート（一般職）'!L90=0,"",'職員調書入力シート（一般職）'!L90)</f>
        <v/>
      </c>
    </row>
    <row r="84" spans="1:6" ht="24" customHeight="1" x14ac:dyDescent="0.4">
      <c r="A84" s="17" t="str">
        <f>IF('職員調書入力シート（一般職）'!B91=0,"",'職員調書入力シート（一般職）'!B91)</f>
        <v/>
      </c>
      <c r="B84" s="17" t="str">
        <f>IF('職員調書入力シート（一般職）'!C91=0,"",'職員調書入力シート（一般職）'!C91)</f>
        <v/>
      </c>
      <c r="C84" s="10" t="str">
        <f>'職員調書入力シート（一般職）'!D91&amp;"　"&amp;'職員調書入力シート（一般職）'!E91</f>
        <v>　</v>
      </c>
      <c r="D84" s="10" t="str">
        <f>IF('職員調書入力シート（一般職）'!H91&amp;"-"&amp;'職員調書入力シート（一般職）'!J91="-","",'職員調書入力シート（一般職）'!H91&amp;"-"&amp;'職員調書入力シート（一般職）'!J91)</f>
        <v/>
      </c>
      <c r="E84" s="18" t="str">
        <f>IF('職員調書入力シート（一般職）'!F91=0,"",'職員調書入力シート（一般職）'!F91)</f>
        <v/>
      </c>
      <c r="F84" s="11" t="str">
        <f>IF('職員調書入力シート（一般職）'!L91=0,"",'職員調書入力シート（一般職）'!L91)</f>
        <v/>
      </c>
    </row>
    <row r="85" spans="1:6" ht="24" customHeight="1" x14ac:dyDescent="0.4">
      <c r="A85" s="17" t="str">
        <f>IF('職員調書入力シート（一般職）'!B92=0,"",'職員調書入力シート（一般職）'!B92)</f>
        <v/>
      </c>
      <c r="B85" s="17" t="str">
        <f>IF('職員調書入力シート（一般職）'!C92=0,"",'職員調書入力シート（一般職）'!C92)</f>
        <v/>
      </c>
      <c r="C85" s="10" t="str">
        <f>'職員調書入力シート（一般職）'!D92&amp;"　"&amp;'職員調書入力シート（一般職）'!E92</f>
        <v>　</v>
      </c>
      <c r="D85" s="10" t="str">
        <f>IF('職員調書入力シート（一般職）'!H92&amp;"-"&amp;'職員調書入力シート（一般職）'!J92="-","",'職員調書入力シート（一般職）'!H92&amp;"-"&amp;'職員調書入力シート（一般職）'!J92)</f>
        <v/>
      </c>
      <c r="E85" s="18" t="str">
        <f>IF('職員調書入力シート（一般職）'!F92=0,"",'職員調書入力シート（一般職）'!F92)</f>
        <v/>
      </c>
      <c r="F85" s="11" t="str">
        <f>IF('職員調書入力シート（一般職）'!L92=0,"",'職員調書入力シート（一般職）'!L92)</f>
        <v/>
      </c>
    </row>
    <row r="86" spans="1:6" ht="24" customHeight="1" x14ac:dyDescent="0.4">
      <c r="A86" s="17" t="str">
        <f>IF('職員調書入力シート（一般職）'!B93=0,"",'職員調書入力シート（一般職）'!B93)</f>
        <v/>
      </c>
      <c r="B86" s="17" t="str">
        <f>IF('職員調書入力シート（一般職）'!C93=0,"",'職員調書入力シート（一般職）'!C93)</f>
        <v/>
      </c>
      <c r="C86" s="10" t="str">
        <f>'職員調書入力シート（一般職）'!D93&amp;"　"&amp;'職員調書入力シート（一般職）'!E93</f>
        <v>　</v>
      </c>
      <c r="D86" s="10" t="str">
        <f>IF('職員調書入力シート（一般職）'!H93&amp;"-"&amp;'職員調書入力シート（一般職）'!J93="-","",'職員調書入力シート（一般職）'!H93&amp;"-"&amp;'職員調書入力シート（一般職）'!J93)</f>
        <v/>
      </c>
      <c r="E86" s="18" t="str">
        <f>IF('職員調書入力シート（一般職）'!F93=0,"",'職員調書入力シート（一般職）'!F93)</f>
        <v/>
      </c>
      <c r="F86" s="11" t="str">
        <f>IF('職員調書入力シート（一般職）'!L93=0,"",'職員調書入力シート（一般職）'!L93)</f>
        <v/>
      </c>
    </row>
    <row r="87" spans="1:6" ht="24" customHeight="1" x14ac:dyDescent="0.4">
      <c r="A87" s="17" t="str">
        <f>IF('職員調書入力シート（一般職）'!B94=0,"",'職員調書入力シート（一般職）'!B94)</f>
        <v/>
      </c>
      <c r="B87" s="17" t="str">
        <f>IF('職員調書入力シート（一般職）'!C94=0,"",'職員調書入力シート（一般職）'!C94)</f>
        <v/>
      </c>
      <c r="C87" s="10" t="str">
        <f>'職員調書入力シート（一般職）'!D94&amp;"　"&amp;'職員調書入力シート（一般職）'!E94</f>
        <v>　</v>
      </c>
      <c r="D87" s="10" t="str">
        <f>IF('職員調書入力シート（一般職）'!H94&amp;"-"&amp;'職員調書入力シート（一般職）'!J94="-","",'職員調書入力シート（一般職）'!H94&amp;"-"&amp;'職員調書入力シート（一般職）'!J94)</f>
        <v/>
      </c>
      <c r="E87" s="18" t="str">
        <f>IF('職員調書入力シート（一般職）'!F94=0,"",'職員調書入力シート（一般職）'!F94)</f>
        <v/>
      </c>
      <c r="F87" s="11" t="str">
        <f>IF('職員調書入力シート（一般職）'!L94=0,"",'職員調書入力シート（一般職）'!L94)</f>
        <v/>
      </c>
    </row>
    <row r="88" spans="1:6" ht="24" customHeight="1" x14ac:dyDescent="0.4">
      <c r="A88" s="17" t="str">
        <f>IF('職員調書入力シート（一般職）'!B95=0,"",'職員調書入力シート（一般職）'!B95)</f>
        <v/>
      </c>
      <c r="B88" s="17" t="str">
        <f>IF('職員調書入力シート（一般職）'!C95=0,"",'職員調書入力シート（一般職）'!C95)</f>
        <v/>
      </c>
      <c r="C88" s="10" t="str">
        <f>'職員調書入力シート（一般職）'!D95&amp;"　"&amp;'職員調書入力シート（一般職）'!E95</f>
        <v>　</v>
      </c>
      <c r="D88" s="10" t="str">
        <f>IF('職員調書入力シート（一般職）'!H95&amp;"-"&amp;'職員調書入力シート（一般職）'!J95="-","",'職員調書入力シート（一般職）'!H95&amp;"-"&amp;'職員調書入力シート（一般職）'!J95)</f>
        <v/>
      </c>
      <c r="E88" s="18" t="str">
        <f>IF('職員調書入力シート（一般職）'!F95=0,"",'職員調書入力シート（一般職）'!F95)</f>
        <v/>
      </c>
      <c r="F88" s="11" t="str">
        <f>IF('職員調書入力シート（一般職）'!L95=0,"",'職員調書入力シート（一般職）'!L95)</f>
        <v/>
      </c>
    </row>
    <row r="89" spans="1:6" ht="24" customHeight="1" x14ac:dyDescent="0.4">
      <c r="A89" s="17" t="str">
        <f>IF('職員調書入力シート（一般職）'!B96=0,"",'職員調書入力シート（一般職）'!B96)</f>
        <v/>
      </c>
      <c r="B89" s="17" t="str">
        <f>IF('職員調書入力シート（一般職）'!C96=0,"",'職員調書入力シート（一般職）'!C96)</f>
        <v/>
      </c>
      <c r="C89" s="10" t="str">
        <f>'職員調書入力シート（一般職）'!D96&amp;"　"&amp;'職員調書入力シート（一般職）'!E96</f>
        <v>　</v>
      </c>
      <c r="D89" s="10" t="str">
        <f>IF('職員調書入力シート（一般職）'!H96&amp;"-"&amp;'職員調書入力シート（一般職）'!J96="-","",'職員調書入力シート（一般職）'!H96&amp;"-"&amp;'職員調書入力シート（一般職）'!J96)</f>
        <v/>
      </c>
      <c r="E89" s="18" t="str">
        <f>IF('職員調書入力シート（一般職）'!F96=0,"",'職員調書入力シート（一般職）'!F96)</f>
        <v/>
      </c>
      <c r="F89" s="11" t="str">
        <f>IF('職員調書入力シート（一般職）'!L96=0,"",'職員調書入力シート（一般職）'!L96)</f>
        <v/>
      </c>
    </row>
    <row r="90" spans="1:6" ht="24" customHeight="1" x14ac:dyDescent="0.4">
      <c r="A90" s="17" t="str">
        <f>IF('職員調書入力シート（一般職）'!B97=0,"",'職員調書入力シート（一般職）'!B97)</f>
        <v/>
      </c>
      <c r="B90" s="17" t="str">
        <f>IF('職員調書入力シート（一般職）'!C97=0,"",'職員調書入力シート（一般職）'!C97)</f>
        <v/>
      </c>
      <c r="C90" s="10" t="str">
        <f>'職員調書入力シート（一般職）'!D97&amp;"　"&amp;'職員調書入力シート（一般職）'!E97</f>
        <v>　</v>
      </c>
      <c r="D90" s="10" t="str">
        <f>IF('職員調書入力シート（一般職）'!H97&amp;"-"&amp;'職員調書入力シート（一般職）'!J97="-","",'職員調書入力シート（一般職）'!H97&amp;"-"&amp;'職員調書入力シート（一般職）'!J97)</f>
        <v/>
      </c>
      <c r="E90" s="18" t="str">
        <f>IF('職員調書入力シート（一般職）'!F97=0,"",'職員調書入力シート（一般職）'!F97)</f>
        <v/>
      </c>
      <c r="F90" s="11" t="str">
        <f>IF('職員調書入力シート（一般職）'!L97=0,"",'職員調書入力シート（一般職）'!L97)</f>
        <v/>
      </c>
    </row>
    <row r="91" spans="1:6" ht="24" customHeight="1" x14ac:dyDescent="0.4">
      <c r="A91" s="17" t="str">
        <f>IF('職員調書入力シート（一般職）'!B98=0,"",'職員調書入力シート（一般職）'!B98)</f>
        <v/>
      </c>
      <c r="B91" s="17" t="str">
        <f>IF('職員調書入力シート（一般職）'!C98=0,"",'職員調書入力シート（一般職）'!C98)</f>
        <v/>
      </c>
      <c r="C91" s="10" t="str">
        <f>'職員調書入力シート（一般職）'!D98&amp;"　"&amp;'職員調書入力シート（一般職）'!E98</f>
        <v>　</v>
      </c>
      <c r="D91" s="10" t="str">
        <f>IF('職員調書入力シート（一般職）'!H98&amp;"-"&amp;'職員調書入力シート（一般職）'!J98="-","",'職員調書入力シート（一般職）'!H98&amp;"-"&amp;'職員調書入力シート（一般職）'!J98)</f>
        <v/>
      </c>
      <c r="E91" s="18" t="str">
        <f>IF('職員調書入力シート（一般職）'!F98=0,"",'職員調書入力シート（一般職）'!F98)</f>
        <v/>
      </c>
      <c r="F91" s="11" t="str">
        <f>IF('職員調書入力シート（一般職）'!L98=0,"",'職員調書入力シート（一般職）'!L98)</f>
        <v/>
      </c>
    </row>
    <row r="92" spans="1:6" ht="24" customHeight="1" x14ac:dyDescent="0.4">
      <c r="A92" s="17" t="str">
        <f>IF('職員調書入力シート（一般職）'!B99=0,"",'職員調書入力シート（一般職）'!B99)</f>
        <v/>
      </c>
      <c r="B92" s="17" t="str">
        <f>IF('職員調書入力シート（一般職）'!C99=0,"",'職員調書入力シート（一般職）'!C99)</f>
        <v/>
      </c>
      <c r="C92" s="10" t="str">
        <f>'職員調書入力シート（一般職）'!D99&amp;"　"&amp;'職員調書入力シート（一般職）'!E99</f>
        <v>　</v>
      </c>
      <c r="D92" s="10" t="str">
        <f>IF('職員調書入力シート（一般職）'!H99&amp;"-"&amp;'職員調書入力シート（一般職）'!J99="-","",'職員調書入力シート（一般職）'!H99&amp;"-"&amp;'職員調書入力シート（一般職）'!J99)</f>
        <v/>
      </c>
      <c r="E92" s="18" t="str">
        <f>IF('職員調書入力シート（一般職）'!F99=0,"",'職員調書入力シート（一般職）'!F99)</f>
        <v/>
      </c>
      <c r="F92" s="11" t="str">
        <f>IF('職員調書入力シート（一般職）'!L99=0,"",'職員調書入力シート（一般職）'!L99)</f>
        <v/>
      </c>
    </row>
    <row r="93" spans="1:6" ht="24" customHeight="1" x14ac:dyDescent="0.4">
      <c r="A93" s="17" t="str">
        <f>IF('職員調書入力シート（一般職）'!B100=0,"",'職員調書入力シート（一般職）'!B100)</f>
        <v/>
      </c>
      <c r="B93" s="17" t="str">
        <f>IF('職員調書入力シート（一般職）'!C100=0,"",'職員調書入力シート（一般職）'!C100)</f>
        <v/>
      </c>
      <c r="C93" s="10" t="str">
        <f>'職員調書入力シート（一般職）'!D100&amp;"　"&amp;'職員調書入力シート（一般職）'!E100</f>
        <v>　</v>
      </c>
      <c r="D93" s="10" t="str">
        <f>IF('職員調書入力シート（一般職）'!H100&amp;"-"&amp;'職員調書入力シート（一般職）'!J100="-","",'職員調書入力シート（一般職）'!H100&amp;"-"&amp;'職員調書入力シート（一般職）'!J100)</f>
        <v/>
      </c>
      <c r="E93" s="18" t="str">
        <f>IF('職員調書入力シート（一般職）'!F100=0,"",'職員調書入力シート（一般職）'!F100)</f>
        <v/>
      </c>
      <c r="F93" s="11" t="str">
        <f>IF('職員調書入力シート（一般職）'!L100=0,"",'職員調書入力シート（一般職）'!L100)</f>
        <v/>
      </c>
    </row>
    <row r="94" spans="1:6" ht="24" customHeight="1" x14ac:dyDescent="0.4">
      <c r="A94" s="17" t="str">
        <f>IF('職員調書入力シート（一般職）'!B101=0,"",'職員調書入力シート（一般職）'!B101)</f>
        <v/>
      </c>
      <c r="B94" s="17" t="str">
        <f>IF('職員調書入力シート（一般職）'!C101=0,"",'職員調書入力シート（一般職）'!C101)</f>
        <v/>
      </c>
      <c r="C94" s="10" t="str">
        <f>'職員調書入力シート（一般職）'!D101&amp;"　"&amp;'職員調書入力シート（一般職）'!E101</f>
        <v>　</v>
      </c>
      <c r="D94" s="10" t="str">
        <f>IF('職員調書入力シート（一般職）'!H101&amp;"-"&amp;'職員調書入力シート（一般職）'!J101="-","",'職員調書入力シート（一般職）'!H101&amp;"-"&amp;'職員調書入力シート（一般職）'!J101)</f>
        <v/>
      </c>
      <c r="E94" s="18" t="str">
        <f>IF('職員調書入力シート（一般職）'!F101=0,"",'職員調書入力シート（一般職）'!F101)</f>
        <v/>
      </c>
      <c r="F94" s="11" t="str">
        <f>IF('職員調書入力シート（一般職）'!L101=0,"",'職員調書入力シート（一般職）'!L101)</f>
        <v/>
      </c>
    </row>
    <row r="95" spans="1:6" ht="24" customHeight="1" x14ac:dyDescent="0.4">
      <c r="A95" s="17" t="str">
        <f>IF('職員調書入力シート（一般職）'!B102=0,"",'職員調書入力シート（一般職）'!B102)</f>
        <v/>
      </c>
      <c r="B95" s="17" t="str">
        <f>IF('職員調書入力シート（一般職）'!C102=0,"",'職員調書入力シート（一般職）'!C102)</f>
        <v/>
      </c>
      <c r="C95" s="10" t="str">
        <f>'職員調書入力シート（一般職）'!D102&amp;"　"&amp;'職員調書入力シート（一般職）'!E102</f>
        <v>　</v>
      </c>
      <c r="D95" s="10" t="str">
        <f>IF('職員調書入力シート（一般職）'!H102&amp;"-"&amp;'職員調書入力シート（一般職）'!J102="-","",'職員調書入力シート（一般職）'!H102&amp;"-"&amp;'職員調書入力シート（一般職）'!J102)</f>
        <v/>
      </c>
      <c r="E95" s="18" t="str">
        <f>IF('職員調書入力シート（一般職）'!F102=0,"",'職員調書入力シート（一般職）'!F102)</f>
        <v/>
      </c>
      <c r="F95" s="11" t="str">
        <f>IF('職員調書入力シート（一般職）'!L102=0,"",'職員調書入力シート（一般職）'!L102)</f>
        <v/>
      </c>
    </row>
    <row r="96" spans="1:6" ht="24" customHeight="1" x14ac:dyDescent="0.4">
      <c r="A96" s="17" t="str">
        <f>IF('職員調書入力シート（一般職）'!B103=0,"",'職員調書入力シート（一般職）'!B103)</f>
        <v/>
      </c>
      <c r="B96" s="17" t="str">
        <f>IF('職員調書入力シート（一般職）'!C103=0,"",'職員調書入力シート（一般職）'!C103)</f>
        <v/>
      </c>
      <c r="C96" s="10" t="str">
        <f>'職員調書入力シート（一般職）'!D103&amp;"　"&amp;'職員調書入力シート（一般職）'!E103</f>
        <v>　</v>
      </c>
      <c r="D96" s="10" t="str">
        <f>IF('職員調書入力シート（一般職）'!H103&amp;"-"&amp;'職員調書入力シート（一般職）'!J103="-","",'職員調書入力シート（一般職）'!H103&amp;"-"&amp;'職員調書入力シート（一般職）'!J103)</f>
        <v/>
      </c>
      <c r="E96" s="18" t="str">
        <f>IF('職員調書入力シート（一般職）'!F103=0,"",'職員調書入力シート（一般職）'!F103)</f>
        <v/>
      </c>
      <c r="F96" s="11" t="str">
        <f>IF('職員調書入力シート（一般職）'!L103=0,"",'職員調書入力シート（一般職）'!L103)</f>
        <v/>
      </c>
    </row>
    <row r="97" spans="1:6" ht="24" customHeight="1" x14ac:dyDescent="0.4">
      <c r="A97" s="17" t="str">
        <f>IF('職員調書入力シート（一般職）'!B104=0,"",'職員調書入力シート（一般職）'!B104)</f>
        <v/>
      </c>
      <c r="B97" s="17" t="str">
        <f>IF('職員調書入力シート（一般職）'!C104=0,"",'職員調書入力シート（一般職）'!C104)</f>
        <v/>
      </c>
      <c r="C97" s="10" t="str">
        <f>'職員調書入力シート（一般職）'!D104&amp;"　"&amp;'職員調書入力シート（一般職）'!E104</f>
        <v>　</v>
      </c>
      <c r="D97" s="10" t="str">
        <f>IF('職員調書入力シート（一般職）'!H104&amp;"-"&amp;'職員調書入力シート（一般職）'!J104="-","",'職員調書入力シート（一般職）'!H104&amp;"-"&amp;'職員調書入力シート（一般職）'!J104)</f>
        <v/>
      </c>
      <c r="E97" s="18" t="str">
        <f>IF('職員調書入力シート（一般職）'!F104=0,"",'職員調書入力シート（一般職）'!F104)</f>
        <v/>
      </c>
      <c r="F97" s="11" t="str">
        <f>IF('職員調書入力シート（一般職）'!L104=0,"",'職員調書入力シート（一般職）'!L104)</f>
        <v/>
      </c>
    </row>
    <row r="98" spans="1:6" ht="24" customHeight="1" x14ac:dyDescent="0.4">
      <c r="A98" s="17" t="str">
        <f>IF('職員調書入力シート（一般職）'!B105=0,"",'職員調書入力シート（一般職）'!B105)</f>
        <v/>
      </c>
      <c r="B98" s="17" t="str">
        <f>IF('職員調書入力シート（一般職）'!C105=0,"",'職員調書入力シート（一般職）'!C105)</f>
        <v/>
      </c>
      <c r="C98" s="10" t="str">
        <f>'職員調書入力シート（一般職）'!D105&amp;"　"&amp;'職員調書入力シート（一般職）'!E105</f>
        <v>　</v>
      </c>
      <c r="D98" s="10" t="str">
        <f>IF('職員調書入力シート（一般職）'!H105&amp;"-"&amp;'職員調書入力シート（一般職）'!J105="-","",'職員調書入力シート（一般職）'!H105&amp;"-"&amp;'職員調書入力シート（一般職）'!J105)</f>
        <v/>
      </c>
      <c r="E98" s="18" t="str">
        <f>IF('職員調書入力シート（一般職）'!F105=0,"",'職員調書入力シート（一般職）'!F105)</f>
        <v/>
      </c>
      <c r="F98" s="11" t="str">
        <f>IF('職員調書入力シート（一般職）'!L105=0,"",'職員調書入力シート（一般職）'!L105)</f>
        <v/>
      </c>
    </row>
    <row r="99" spans="1:6" ht="24" customHeight="1" x14ac:dyDescent="0.4">
      <c r="A99" s="17" t="str">
        <f>IF('職員調書入力シート（一般職）'!B106=0,"",'職員調書入力シート（一般職）'!B106)</f>
        <v/>
      </c>
      <c r="B99" s="17" t="str">
        <f>IF('職員調書入力シート（一般職）'!C106=0,"",'職員調書入力シート（一般職）'!C106)</f>
        <v/>
      </c>
      <c r="C99" s="10" t="str">
        <f>'職員調書入力シート（一般職）'!D106&amp;"　"&amp;'職員調書入力シート（一般職）'!E106</f>
        <v>　</v>
      </c>
      <c r="D99" s="10" t="str">
        <f>IF('職員調書入力シート（一般職）'!H106&amp;"-"&amp;'職員調書入力シート（一般職）'!J106="-","",'職員調書入力シート（一般職）'!H106&amp;"-"&amp;'職員調書入力シート（一般職）'!J106)</f>
        <v/>
      </c>
      <c r="E99" s="18" t="str">
        <f>IF('職員調書入力シート（一般職）'!F106=0,"",'職員調書入力シート（一般職）'!F106)</f>
        <v/>
      </c>
      <c r="F99" s="11" t="str">
        <f>IF('職員調書入力シート（一般職）'!L106=0,"",'職員調書入力シート（一般職）'!L106)</f>
        <v/>
      </c>
    </row>
    <row r="100" spans="1:6" ht="24" customHeight="1" x14ac:dyDescent="0.4">
      <c r="A100" s="17" t="str">
        <f>IF('職員調書入力シート（一般職）'!B107=0,"",'職員調書入力シート（一般職）'!B107)</f>
        <v/>
      </c>
      <c r="B100" s="17" t="str">
        <f>IF('職員調書入力シート（一般職）'!C107=0,"",'職員調書入力シート（一般職）'!C107)</f>
        <v/>
      </c>
      <c r="C100" s="10" t="str">
        <f>'職員調書入力シート（一般職）'!D107&amp;"　"&amp;'職員調書入力シート（一般職）'!E107</f>
        <v>　</v>
      </c>
      <c r="D100" s="10" t="str">
        <f>IF('職員調書入力シート（一般職）'!H107&amp;"-"&amp;'職員調書入力シート（一般職）'!J107="-","",'職員調書入力シート（一般職）'!H107&amp;"-"&amp;'職員調書入力シート（一般職）'!J107)</f>
        <v/>
      </c>
      <c r="E100" s="18" t="str">
        <f>IF('職員調書入力シート（一般職）'!F107=0,"",'職員調書入力シート（一般職）'!F107)</f>
        <v/>
      </c>
      <c r="F100" s="11" t="str">
        <f>IF('職員調書入力シート（一般職）'!L107=0,"",'職員調書入力シート（一般職）'!L107)</f>
        <v/>
      </c>
    </row>
    <row r="101" spans="1:6" ht="24" customHeight="1" x14ac:dyDescent="0.4">
      <c r="A101" s="17" t="str">
        <f>IF('職員調書入力シート（一般職）'!B108=0,"",'職員調書入力シート（一般職）'!B108)</f>
        <v/>
      </c>
      <c r="B101" s="17" t="str">
        <f>IF('職員調書入力シート（一般職）'!C108=0,"",'職員調書入力シート（一般職）'!C108)</f>
        <v/>
      </c>
      <c r="C101" s="10" t="str">
        <f>'職員調書入力シート（一般職）'!D108&amp;"　"&amp;'職員調書入力シート（一般職）'!E108</f>
        <v>　</v>
      </c>
      <c r="D101" s="10" t="str">
        <f>IF('職員調書入力シート（一般職）'!H108&amp;"-"&amp;'職員調書入力シート（一般職）'!J108="-","",'職員調書入力シート（一般職）'!H108&amp;"-"&amp;'職員調書入力シート（一般職）'!J108)</f>
        <v/>
      </c>
      <c r="E101" s="18" t="str">
        <f>IF('職員調書入力シート（一般職）'!F108=0,"",'職員調書入力シート（一般職）'!F108)</f>
        <v/>
      </c>
      <c r="F101" s="11" t="str">
        <f>IF('職員調書入力シート（一般職）'!L108=0,"",'職員調書入力シート（一般職）'!L108)</f>
        <v/>
      </c>
    </row>
    <row r="102" spans="1:6" ht="24" customHeight="1" x14ac:dyDescent="0.4">
      <c r="A102" s="17" t="str">
        <f>IF('職員調書入力シート（一般職）'!B109=0,"",'職員調書入力シート（一般職）'!B109)</f>
        <v/>
      </c>
      <c r="B102" s="17" t="str">
        <f>IF('職員調書入力シート（一般職）'!C109=0,"",'職員調書入力シート（一般職）'!C109)</f>
        <v/>
      </c>
      <c r="C102" s="10" t="str">
        <f>'職員調書入力シート（一般職）'!D109&amp;"　"&amp;'職員調書入力シート（一般職）'!E109</f>
        <v>　</v>
      </c>
      <c r="D102" s="10" t="str">
        <f>IF('職員調書入力シート（一般職）'!H109&amp;"-"&amp;'職員調書入力シート（一般職）'!J109="-","",'職員調書入力シート（一般職）'!H109&amp;"-"&amp;'職員調書入力シート（一般職）'!J109)</f>
        <v/>
      </c>
      <c r="E102" s="18" t="str">
        <f>IF('職員調書入力シート（一般職）'!F109=0,"",'職員調書入力シート（一般職）'!F109)</f>
        <v/>
      </c>
      <c r="F102" s="11" t="str">
        <f>IF('職員調書入力シート（一般職）'!L109=0,"",'職員調書入力シート（一般職）'!L109)</f>
        <v/>
      </c>
    </row>
    <row r="103" spans="1:6" ht="24" customHeight="1" x14ac:dyDescent="0.4">
      <c r="A103" s="17" t="str">
        <f>IF('職員調書入力シート（一般職）'!B110=0,"",'職員調書入力シート（一般職）'!B110)</f>
        <v/>
      </c>
      <c r="B103" s="17" t="str">
        <f>IF('職員調書入力シート（一般職）'!C110=0,"",'職員調書入力シート（一般職）'!C110)</f>
        <v/>
      </c>
      <c r="C103" s="10" t="str">
        <f>'職員調書入力シート（一般職）'!D110&amp;"　"&amp;'職員調書入力シート（一般職）'!E110</f>
        <v>　</v>
      </c>
      <c r="D103" s="10" t="str">
        <f>IF('職員調書入力シート（一般職）'!H110&amp;"-"&amp;'職員調書入力シート（一般職）'!J110="-","",'職員調書入力シート（一般職）'!H110&amp;"-"&amp;'職員調書入力シート（一般職）'!J110)</f>
        <v/>
      </c>
      <c r="E103" s="18" t="str">
        <f>IF('職員調書入力シート（一般職）'!F110=0,"",'職員調書入力シート（一般職）'!F110)</f>
        <v/>
      </c>
      <c r="F103" s="11" t="str">
        <f>IF('職員調書入力シート（一般職）'!L110=0,"",'職員調書入力シート（一般職）'!L110)</f>
        <v/>
      </c>
    </row>
    <row r="104" spans="1:6" ht="24" customHeight="1" x14ac:dyDescent="0.4">
      <c r="A104" s="17" t="str">
        <f>IF('職員調書入力シート（一般職）'!B111=0,"",'職員調書入力シート（一般職）'!B111)</f>
        <v/>
      </c>
      <c r="B104" s="17" t="str">
        <f>IF('職員調書入力シート（一般職）'!C111=0,"",'職員調書入力シート（一般職）'!C111)</f>
        <v/>
      </c>
      <c r="C104" s="10" t="str">
        <f>'職員調書入力シート（一般職）'!D111&amp;"　"&amp;'職員調書入力シート（一般職）'!E111</f>
        <v>　</v>
      </c>
      <c r="D104" s="10" t="str">
        <f>IF('職員調書入力シート（一般職）'!H111&amp;"-"&amp;'職員調書入力シート（一般職）'!J111="-","",'職員調書入力シート（一般職）'!H111&amp;"-"&amp;'職員調書入力シート（一般職）'!J111)</f>
        <v/>
      </c>
      <c r="E104" s="18" t="str">
        <f>IF('職員調書入力シート（一般職）'!F111=0,"",'職員調書入力シート（一般職）'!F111)</f>
        <v/>
      </c>
      <c r="F104" s="11" t="str">
        <f>IF('職員調書入力シート（一般職）'!L111=0,"",'職員調書入力シート（一般職）'!L111)</f>
        <v/>
      </c>
    </row>
    <row r="105" spans="1:6" ht="24" customHeight="1" x14ac:dyDescent="0.4">
      <c r="A105" s="17" t="str">
        <f>IF('職員調書入力シート（一般職）'!B112=0,"",'職員調書入力シート（一般職）'!B112)</f>
        <v/>
      </c>
      <c r="B105" s="17" t="str">
        <f>IF('職員調書入力シート（一般職）'!C112=0,"",'職員調書入力シート（一般職）'!C112)</f>
        <v/>
      </c>
      <c r="C105" s="10" t="str">
        <f>'職員調書入力シート（一般職）'!D112&amp;"　"&amp;'職員調書入力シート（一般職）'!E112</f>
        <v>　</v>
      </c>
      <c r="D105" s="10" t="str">
        <f>IF('職員調書入力シート（一般職）'!H112&amp;"-"&amp;'職員調書入力シート（一般職）'!J112="-","",'職員調書入力シート（一般職）'!H112&amp;"-"&amp;'職員調書入力シート（一般職）'!J112)</f>
        <v/>
      </c>
      <c r="E105" s="18" t="str">
        <f>IF('職員調書入力シート（一般職）'!F112=0,"",'職員調書入力シート（一般職）'!F112)</f>
        <v/>
      </c>
      <c r="F105" s="11" t="str">
        <f>IF('職員調書入力シート（一般職）'!L112=0,"",'職員調書入力シート（一般職）'!L112)</f>
        <v/>
      </c>
    </row>
    <row r="106" spans="1:6" ht="24" customHeight="1" x14ac:dyDescent="0.4">
      <c r="A106" s="17" t="str">
        <f>IF('職員調書入力シート（一般職）'!B113=0,"",'職員調書入力シート（一般職）'!B113)</f>
        <v/>
      </c>
      <c r="B106" s="17" t="str">
        <f>IF('職員調書入力シート（一般職）'!C113=0,"",'職員調書入力シート（一般職）'!C113)</f>
        <v/>
      </c>
      <c r="C106" s="10" t="str">
        <f>'職員調書入力シート（一般職）'!D113&amp;"　"&amp;'職員調書入力シート（一般職）'!E113</f>
        <v>　</v>
      </c>
      <c r="D106" s="10" t="str">
        <f>IF('職員調書入力シート（一般職）'!H113&amp;"-"&amp;'職員調書入力シート（一般職）'!J113="-","",'職員調書入力シート（一般職）'!H113&amp;"-"&amp;'職員調書入力シート（一般職）'!J113)</f>
        <v/>
      </c>
      <c r="E106" s="18" t="str">
        <f>IF('職員調書入力シート（一般職）'!F113=0,"",'職員調書入力シート（一般職）'!F113)</f>
        <v/>
      </c>
      <c r="F106" s="11" t="str">
        <f>IF('職員調書入力シート（一般職）'!L113=0,"",'職員調書入力シート（一般職）'!L113)</f>
        <v/>
      </c>
    </row>
    <row r="107" spans="1:6" ht="24" customHeight="1" x14ac:dyDescent="0.4">
      <c r="A107" s="17" t="str">
        <f>IF('職員調書入力シート（一般職）'!B114=0,"",'職員調書入力シート（一般職）'!B114)</f>
        <v/>
      </c>
      <c r="B107" s="17" t="str">
        <f>IF('職員調書入力シート（一般職）'!C114=0,"",'職員調書入力シート（一般職）'!C114)</f>
        <v/>
      </c>
      <c r="C107" s="10" t="str">
        <f>'職員調書入力シート（一般職）'!D114&amp;"　"&amp;'職員調書入力シート（一般職）'!E114</f>
        <v>　</v>
      </c>
      <c r="D107" s="10" t="str">
        <f>IF('職員調書入力シート（一般職）'!H114&amp;"-"&amp;'職員調書入力シート（一般職）'!J114="-","",'職員調書入力シート（一般職）'!H114&amp;"-"&amp;'職員調書入力シート（一般職）'!J114)</f>
        <v/>
      </c>
      <c r="E107" s="18" t="str">
        <f>IF('職員調書入力シート（一般職）'!F114=0,"",'職員調書入力シート（一般職）'!F114)</f>
        <v/>
      </c>
      <c r="F107" s="11" t="str">
        <f>IF('職員調書入力シート（一般職）'!L114=0,"",'職員調書入力シート（一般職）'!L114)</f>
        <v/>
      </c>
    </row>
    <row r="108" spans="1:6" ht="24" customHeight="1" x14ac:dyDescent="0.4">
      <c r="A108" s="17" t="str">
        <f>IF('職員調書入力シート（一般職）'!B115=0,"",'職員調書入力シート（一般職）'!B115)</f>
        <v/>
      </c>
      <c r="B108" s="17" t="str">
        <f>IF('職員調書入力シート（一般職）'!C115=0,"",'職員調書入力シート（一般職）'!C115)</f>
        <v/>
      </c>
      <c r="C108" s="10" t="str">
        <f>'職員調書入力シート（一般職）'!D115&amp;"　"&amp;'職員調書入力シート（一般職）'!E115</f>
        <v>　</v>
      </c>
      <c r="D108" s="10" t="str">
        <f>IF('職員調書入力シート（一般職）'!H115&amp;"-"&amp;'職員調書入力シート（一般職）'!J115="-","",'職員調書入力シート（一般職）'!H115&amp;"-"&amp;'職員調書入力シート（一般職）'!J115)</f>
        <v/>
      </c>
      <c r="E108" s="18" t="str">
        <f>IF('職員調書入力シート（一般職）'!F115=0,"",'職員調書入力シート（一般職）'!F115)</f>
        <v/>
      </c>
      <c r="F108" s="11" t="str">
        <f>IF('職員調書入力シート（一般職）'!L115=0,"",'職員調書入力シート（一般職）'!L115)</f>
        <v/>
      </c>
    </row>
    <row r="109" spans="1:6" ht="24" customHeight="1" x14ac:dyDescent="0.4">
      <c r="A109" s="17" t="str">
        <f>IF('職員調書入力シート（一般職）'!B116=0,"",'職員調書入力シート（一般職）'!B116)</f>
        <v/>
      </c>
      <c r="B109" s="17" t="str">
        <f>IF('職員調書入力シート（一般職）'!C116=0,"",'職員調書入力シート（一般職）'!C116)</f>
        <v/>
      </c>
      <c r="C109" s="10" t="str">
        <f>'職員調書入力シート（一般職）'!D116&amp;"　"&amp;'職員調書入力シート（一般職）'!E116</f>
        <v>　</v>
      </c>
      <c r="D109" s="10" t="str">
        <f>IF('職員調書入力シート（一般職）'!H116&amp;"-"&amp;'職員調書入力シート（一般職）'!J116="-","",'職員調書入力シート（一般職）'!H116&amp;"-"&amp;'職員調書入力シート（一般職）'!J116)</f>
        <v/>
      </c>
      <c r="E109" s="18" t="str">
        <f>IF('職員調書入力シート（一般職）'!F116=0,"",'職員調書入力シート（一般職）'!F116)</f>
        <v/>
      </c>
      <c r="F109" s="11" t="str">
        <f>IF('職員調書入力シート（一般職）'!L116=0,"",'職員調書入力シート（一般職）'!L116)</f>
        <v/>
      </c>
    </row>
    <row r="110" spans="1:6" ht="24" customHeight="1" x14ac:dyDescent="0.4">
      <c r="A110" s="17" t="str">
        <f>IF('職員調書入力シート（一般職）'!B117=0,"",'職員調書入力シート（一般職）'!B117)</f>
        <v/>
      </c>
      <c r="B110" s="17" t="str">
        <f>IF('職員調書入力シート（一般職）'!C117=0,"",'職員調書入力シート（一般職）'!C117)</f>
        <v/>
      </c>
      <c r="C110" s="10" t="str">
        <f>'職員調書入力シート（一般職）'!D117&amp;"　"&amp;'職員調書入力シート（一般職）'!E117</f>
        <v>　</v>
      </c>
      <c r="D110" s="10" t="str">
        <f>IF('職員調書入力シート（一般職）'!H117&amp;"-"&amp;'職員調書入力シート（一般職）'!J117="-","",'職員調書入力シート（一般職）'!H117&amp;"-"&amp;'職員調書入力シート（一般職）'!J117)</f>
        <v/>
      </c>
      <c r="E110" s="18" t="str">
        <f>IF('職員調書入力シート（一般職）'!F117=0,"",'職員調書入力シート（一般職）'!F117)</f>
        <v/>
      </c>
      <c r="F110" s="11" t="str">
        <f>IF('職員調書入力シート（一般職）'!L117=0,"",'職員調書入力シート（一般職）'!L117)</f>
        <v/>
      </c>
    </row>
    <row r="111" spans="1:6" ht="24" customHeight="1" x14ac:dyDescent="0.4">
      <c r="A111" s="17" t="str">
        <f>IF('職員調書入力シート（一般職）'!B118=0,"",'職員調書入力シート（一般職）'!B118)</f>
        <v/>
      </c>
      <c r="B111" s="17" t="str">
        <f>IF('職員調書入力シート（一般職）'!C118=0,"",'職員調書入力シート（一般職）'!C118)</f>
        <v/>
      </c>
      <c r="C111" s="10" t="str">
        <f>'職員調書入力シート（一般職）'!D118&amp;"　"&amp;'職員調書入力シート（一般職）'!E118</f>
        <v>　</v>
      </c>
      <c r="D111" s="10" t="str">
        <f>IF('職員調書入力シート（一般職）'!H118&amp;"-"&amp;'職員調書入力シート（一般職）'!J118="-","",'職員調書入力シート（一般職）'!H118&amp;"-"&amp;'職員調書入力シート（一般職）'!J118)</f>
        <v/>
      </c>
      <c r="E111" s="18" t="str">
        <f>IF('職員調書入力シート（一般職）'!F118=0,"",'職員調書入力シート（一般職）'!F118)</f>
        <v/>
      </c>
      <c r="F111" s="11" t="str">
        <f>IF('職員調書入力シート（一般職）'!L118=0,"",'職員調書入力シート（一般職）'!L118)</f>
        <v/>
      </c>
    </row>
    <row r="112" spans="1:6" ht="24" customHeight="1" x14ac:dyDescent="0.4">
      <c r="A112" s="17" t="str">
        <f>IF('職員調書入力シート（一般職）'!B119=0,"",'職員調書入力シート（一般職）'!B119)</f>
        <v/>
      </c>
      <c r="B112" s="17" t="str">
        <f>IF('職員調書入力シート（一般職）'!C119=0,"",'職員調書入力シート（一般職）'!C119)</f>
        <v/>
      </c>
      <c r="C112" s="10" t="str">
        <f>'職員調書入力シート（一般職）'!D119&amp;"　"&amp;'職員調書入力シート（一般職）'!E119</f>
        <v>　</v>
      </c>
      <c r="D112" s="10" t="str">
        <f>IF('職員調書入力シート（一般職）'!H119&amp;"-"&amp;'職員調書入力シート（一般職）'!J119="-","",'職員調書入力シート（一般職）'!H119&amp;"-"&amp;'職員調書入力シート（一般職）'!J119)</f>
        <v/>
      </c>
      <c r="E112" s="18" t="str">
        <f>IF('職員調書入力シート（一般職）'!F119=0,"",'職員調書入力シート（一般職）'!F119)</f>
        <v/>
      </c>
      <c r="F112" s="11" t="str">
        <f>IF('職員調書入力シート（一般職）'!L119=0,"",'職員調書入力シート（一般職）'!L119)</f>
        <v/>
      </c>
    </row>
    <row r="113" spans="1:6" ht="24" customHeight="1" x14ac:dyDescent="0.4">
      <c r="A113" s="17" t="str">
        <f>IF('職員調書入力シート（一般職）'!B120=0,"",'職員調書入力シート（一般職）'!B120)</f>
        <v/>
      </c>
      <c r="B113" s="17" t="str">
        <f>IF('職員調書入力シート（一般職）'!C120=0,"",'職員調書入力シート（一般職）'!C120)</f>
        <v/>
      </c>
      <c r="C113" s="10" t="str">
        <f>'職員調書入力シート（一般職）'!D120&amp;"　"&amp;'職員調書入力シート（一般職）'!E120</f>
        <v>　</v>
      </c>
      <c r="D113" s="10" t="str">
        <f>IF('職員調書入力シート（一般職）'!H120&amp;"-"&amp;'職員調書入力シート（一般職）'!J120="-","",'職員調書入力シート（一般職）'!H120&amp;"-"&amp;'職員調書入力シート（一般職）'!J120)</f>
        <v/>
      </c>
      <c r="E113" s="18" t="str">
        <f>IF('職員調書入力シート（一般職）'!F120=0,"",'職員調書入力シート（一般職）'!F120)</f>
        <v/>
      </c>
      <c r="F113" s="11" t="str">
        <f>IF('職員調書入力シート（一般職）'!L120=0,"",'職員調書入力シート（一般職）'!L120)</f>
        <v/>
      </c>
    </row>
    <row r="114" spans="1:6" ht="24" customHeight="1" x14ac:dyDescent="0.4">
      <c r="A114" s="17" t="str">
        <f>IF('職員調書入力シート（一般職）'!B121=0,"",'職員調書入力シート（一般職）'!B121)</f>
        <v/>
      </c>
      <c r="B114" s="17" t="str">
        <f>IF('職員調書入力シート（一般職）'!C121=0,"",'職員調書入力シート（一般職）'!C121)</f>
        <v/>
      </c>
      <c r="C114" s="10" t="str">
        <f>'職員調書入力シート（一般職）'!D121&amp;"　"&amp;'職員調書入力シート（一般職）'!E121</f>
        <v>　</v>
      </c>
      <c r="D114" s="10" t="str">
        <f>IF('職員調書入力シート（一般職）'!H121&amp;"-"&amp;'職員調書入力シート（一般職）'!J121="-","",'職員調書入力シート（一般職）'!H121&amp;"-"&amp;'職員調書入力シート（一般職）'!J121)</f>
        <v/>
      </c>
      <c r="E114" s="18" t="str">
        <f>IF('職員調書入力シート（一般職）'!F121=0,"",'職員調書入力シート（一般職）'!F121)</f>
        <v/>
      </c>
      <c r="F114" s="11" t="str">
        <f>IF('職員調書入力シート（一般職）'!L121=0,"",'職員調書入力シート（一般職）'!L121)</f>
        <v/>
      </c>
    </row>
    <row r="115" spans="1:6" ht="24" customHeight="1" x14ac:dyDescent="0.4">
      <c r="A115" s="17" t="str">
        <f>IF('職員調書入力シート（一般職）'!B122=0,"",'職員調書入力シート（一般職）'!B122)</f>
        <v/>
      </c>
      <c r="B115" s="17" t="str">
        <f>IF('職員調書入力シート（一般職）'!C122=0,"",'職員調書入力シート（一般職）'!C122)</f>
        <v/>
      </c>
      <c r="C115" s="10" t="str">
        <f>'職員調書入力シート（一般職）'!D122&amp;"　"&amp;'職員調書入力シート（一般職）'!E122</f>
        <v>　</v>
      </c>
      <c r="D115" s="10" t="str">
        <f>IF('職員調書入力シート（一般職）'!H122&amp;"-"&amp;'職員調書入力シート（一般職）'!J122="-","",'職員調書入力シート（一般職）'!H122&amp;"-"&amp;'職員調書入力シート（一般職）'!J122)</f>
        <v/>
      </c>
      <c r="E115" s="18" t="str">
        <f>IF('職員調書入力シート（一般職）'!F122=0,"",'職員調書入力シート（一般職）'!F122)</f>
        <v/>
      </c>
      <c r="F115" s="11" t="str">
        <f>IF('職員調書入力シート（一般職）'!L122=0,"",'職員調書入力シート（一般職）'!L122)</f>
        <v/>
      </c>
    </row>
    <row r="116" spans="1:6" ht="24" customHeight="1" x14ac:dyDescent="0.4">
      <c r="A116" s="17" t="str">
        <f>IF('職員調書入力シート（一般職）'!B123=0,"",'職員調書入力シート（一般職）'!B123)</f>
        <v/>
      </c>
      <c r="B116" s="17" t="str">
        <f>IF('職員調書入力シート（一般職）'!C123=0,"",'職員調書入力シート（一般職）'!C123)</f>
        <v/>
      </c>
      <c r="C116" s="10" t="str">
        <f>'職員調書入力シート（一般職）'!D123&amp;"　"&amp;'職員調書入力シート（一般職）'!E123</f>
        <v>　</v>
      </c>
      <c r="D116" s="10" t="str">
        <f>IF('職員調書入力シート（一般職）'!H123&amp;"-"&amp;'職員調書入力シート（一般職）'!J123="-","",'職員調書入力シート（一般職）'!H123&amp;"-"&amp;'職員調書入力シート（一般職）'!J123)</f>
        <v/>
      </c>
      <c r="E116" s="18" t="str">
        <f>IF('職員調書入力シート（一般職）'!F123=0,"",'職員調書入力シート（一般職）'!F123)</f>
        <v/>
      </c>
      <c r="F116" s="11" t="str">
        <f>IF('職員調書入力シート（一般職）'!L123=0,"",'職員調書入力シート（一般職）'!L123)</f>
        <v/>
      </c>
    </row>
    <row r="117" spans="1:6" ht="24" customHeight="1" x14ac:dyDescent="0.4">
      <c r="A117" s="17" t="str">
        <f>IF('職員調書入力シート（一般職）'!B124=0,"",'職員調書入力シート（一般職）'!B124)</f>
        <v/>
      </c>
      <c r="B117" s="17" t="str">
        <f>IF('職員調書入力シート（一般職）'!C124=0,"",'職員調書入力シート（一般職）'!C124)</f>
        <v/>
      </c>
      <c r="C117" s="10" t="str">
        <f>'職員調書入力シート（一般職）'!D124&amp;"　"&amp;'職員調書入力シート（一般職）'!E124</f>
        <v>　</v>
      </c>
      <c r="D117" s="10" t="str">
        <f>IF('職員調書入力シート（一般職）'!H124&amp;"-"&amp;'職員調書入力シート（一般職）'!J124="-","",'職員調書入力シート（一般職）'!H124&amp;"-"&amp;'職員調書入力シート（一般職）'!J124)</f>
        <v/>
      </c>
      <c r="E117" s="18" t="str">
        <f>IF('職員調書入力シート（一般職）'!F124=0,"",'職員調書入力シート（一般職）'!F124)</f>
        <v/>
      </c>
      <c r="F117" s="11" t="str">
        <f>IF('職員調書入力シート（一般職）'!L124=0,"",'職員調書入力シート（一般職）'!L124)</f>
        <v/>
      </c>
    </row>
    <row r="118" spans="1:6" ht="24" customHeight="1" x14ac:dyDescent="0.4">
      <c r="A118" s="17" t="str">
        <f>IF('職員調書入力シート（一般職）'!B125=0,"",'職員調書入力シート（一般職）'!B125)</f>
        <v/>
      </c>
      <c r="B118" s="17" t="str">
        <f>IF('職員調書入力シート（一般職）'!C125=0,"",'職員調書入力シート（一般職）'!C125)</f>
        <v/>
      </c>
      <c r="C118" s="10" t="str">
        <f>'職員調書入力シート（一般職）'!D125&amp;"　"&amp;'職員調書入力シート（一般職）'!E125</f>
        <v>　</v>
      </c>
      <c r="D118" s="10" t="str">
        <f>IF('職員調書入力シート（一般職）'!H125&amp;"-"&amp;'職員調書入力シート（一般職）'!J125="-","",'職員調書入力シート（一般職）'!H125&amp;"-"&amp;'職員調書入力シート（一般職）'!J125)</f>
        <v/>
      </c>
      <c r="E118" s="18" t="str">
        <f>IF('職員調書入力シート（一般職）'!F125=0,"",'職員調書入力シート（一般職）'!F125)</f>
        <v/>
      </c>
      <c r="F118" s="11" t="str">
        <f>IF('職員調書入力シート（一般職）'!L125=0,"",'職員調書入力シート（一般職）'!L125)</f>
        <v/>
      </c>
    </row>
    <row r="119" spans="1:6" ht="24" customHeight="1" x14ac:dyDescent="0.4">
      <c r="A119" s="17" t="str">
        <f>IF('職員調書入力シート（一般職）'!B126=0,"",'職員調書入力シート（一般職）'!B126)</f>
        <v/>
      </c>
      <c r="B119" s="17" t="str">
        <f>IF('職員調書入力シート（一般職）'!C126=0,"",'職員調書入力シート（一般職）'!C126)</f>
        <v/>
      </c>
      <c r="C119" s="10" t="str">
        <f>'職員調書入力シート（一般職）'!D126&amp;"　"&amp;'職員調書入力シート（一般職）'!E126</f>
        <v>　</v>
      </c>
      <c r="D119" s="10" t="str">
        <f>IF('職員調書入力シート（一般職）'!H126&amp;"-"&amp;'職員調書入力シート（一般職）'!J126="-","",'職員調書入力シート（一般職）'!H126&amp;"-"&amp;'職員調書入力シート（一般職）'!J126)</f>
        <v/>
      </c>
      <c r="E119" s="18" t="str">
        <f>IF('職員調書入力シート（一般職）'!F126=0,"",'職員調書入力シート（一般職）'!F126)</f>
        <v/>
      </c>
      <c r="F119" s="11" t="str">
        <f>IF('職員調書入力シート（一般職）'!L126=0,"",'職員調書入力シート（一般職）'!L126)</f>
        <v/>
      </c>
    </row>
    <row r="120" spans="1:6" ht="24" customHeight="1" x14ac:dyDescent="0.4">
      <c r="A120" s="17" t="str">
        <f>IF('職員調書入力シート（一般職）'!B127=0,"",'職員調書入力シート（一般職）'!B127)</f>
        <v/>
      </c>
      <c r="B120" s="17" t="str">
        <f>IF('職員調書入力シート（一般職）'!C127=0,"",'職員調書入力シート（一般職）'!C127)</f>
        <v/>
      </c>
      <c r="C120" s="10" t="str">
        <f>'職員調書入力シート（一般職）'!D127&amp;"　"&amp;'職員調書入力シート（一般職）'!E127</f>
        <v>　</v>
      </c>
      <c r="D120" s="10" t="str">
        <f>IF('職員調書入力シート（一般職）'!H127&amp;"-"&amp;'職員調書入力シート（一般職）'!J127="-","",'職員調書入力シート（一般職）'!H127&amp;"-"&amp;'職員調書入力シート（一般職）'!J127)</f>
        <v/>
      </c>
      <c r="E120" s="18" t="str">
        <f>IF('職員調書入力シート（一般職）'!F127=0,"",'職員調書入力シート（一般職）'!F127)</f>
        <v/>
      </c>
      <c r="F120" s="11" t="str">
        <f>IF('職員調書入力シート（一般職）'!L127=0,"",'職員調書入力シート（一般職）'!L127)</f>
        <v/>
      </c>
    </row>
    <row r="121" spans="1:6" ht="24" customHeight="1" x14ac:dyDescent="0.4">
      <c r="A121" s="17" t="str">
        <f>IF('職員調書入力シート（一般職）'!B128=0,"",'職員調書入力シート（一般職）'!B128)</f>
        <v/>
      </c>
      <c r="B121" s="17" t="str">
        <f>IF('職員調書入力シート（一般職）'!C128=0,"",'職員調書入力シート（一般職）'!C128)</f>
        <v/>
      </c>
      <c r="C121" s="10" t="str">
        <f>'職員調書入力シート（一般職）'!D128&amp;"　"&amp;'職員調書入力シート（一般職）'!E128</f>
        <v>　</v>
      </c>
      <c r="D121" s="10" t="str">
        <f>IF('職員調書入力シート（一般職）'!H128&amp;"-"&amp;'職員調書入力シート（一般職）'!J128="-","",'職員調書入力シート（一般職）'!H128&amp;"-"&amp;'職員調書入力シート（一般職）'!J128)</f>
        <v/>
      </c>
      <c r="E121" s="18" t="str">
        <f>IF('職員調書入力シート（一般職）'!F128=0,"",'職員調書入力シート（一般職）'!F128)</f>
        <v/>
      </c>
      <c r="F121" s="11" t="str">
        <f>IF('職員調書入力シート（一般職）'!L128=0,"",'職員調書入力シート（一般職）'!L128)</f>
        <v/>
      </c>
    </row>
    <row r="122" spans="1:6" ht="24" customHeight="1" x14ac:dyDescent="0.4">
      <c r="A122" s="17" t="str">
        <f>IF('職員調書入力シート（一般職）'!B129=0,"",'職員調書入力シート（一般職）'!B129)</f>
        <v/>
      </c>
      <c r="B122" s="17" t="str">
        <f>IF('職員調書入力シート（一般職）'!C129=0,"",'職員調書入力シート（一般職）'!C129)</f>
        <v/>
      </c>
      <c r="C122" s="10" t="str">
        <f>'職員調書入力シート（一般職）'!D129&amp;"　"&amp;'職員調書入力シート（一般職）'!E129</f>
        <v>　</v>
      </c>
      <c r="D122" s="10" t="str">
        <f>IF('職員調書入力シート（一般職）'!H129&amp;"-"&amp;'職員調書入力シート（一般職）'!J129="-","",'職員調書入力シート（一般職）'!H129&amp;"-"&amp;'職員調書入力シート（一般職）'!J129)</f>
        <v/>
      </c>
      <c r="E122" s="18" t="str">
        <f>IF('職員調書入力シート（一般職）'!F129=0,"",'職員調書入力シート（一般職）'!F129)</f>
        <v/>
      </c>
      <c r="F122" s="11" t="str">
        <f>IF('職員調書入力シート（一般職）'!L129=0,"",'職員調書入力シート（一般職）'!L129)</f>
        <v/>
      </c>
    </row>
    <row r="123" spans="1:6" ht="24" customHeight="1" x14ac:dyDescent="0.4">
      <c r="A123" s="17" t="str">
        <f>IF('職員調書入力シート（一般職）'!B130=0,"",'職員調書入力シート（一般職）'!B130)</f>
        <v/>
      </c>
      <c r="B123" s="17" t="str">
        <f>IF('職員調書入力シート（一般職）'!C130=0,"",'職員調書入力シート（一般職）'!C130)</f>
        <v/>
      </c>
      <c r="C123" s="10" t="str">
        <f>'職員調書入力シート（一般職）'!D130&amp;"　"&amp;'職員調書入力シート（一般職）'!E130</f>
        <v>　</v>
      </c>
      <c r="D123" s="10" t="str">
        <f>IF('職員調書入力シート（一般職）'!H130&amp;"-"&amp;'職員調書入力シート（一般職）'!J130="-","",'職員調書入力シート（一般職）'!H130&amp;"-"&amp;'職員調書入力シート（一般職）'!J130)</f>
        <v/>
      </c>
      <c r="E123" s="18" t="str">
        <f>IF('職員調書入力シート（一般職）'!F130=0,"",'職員調書入力シート（一般職）'!F130)</f>
        <v/>
      </c>
      <c r="F123" s="11" t="str">
        <f>IF('職員調書入力シート（一般職）'!L130=0,"",'職員調書入力シート（一般職）'!L130)</f>
        <v/>
      </c>
    </row>
    <row r="124" spans="1:6" ht="24" customHeight="1" x14ac:dyDescent="0.4">
      <c r="A124" s="17" t="str">
        <f>IF('職員調書入力シート（一般職）'!B131=0,"",'職員調書入力シート（一般職）'!B131)</f>
        <v/>
      </c>
      <c r="B124" s="17" t="str">
        <f>IF('職員調書入力シート（一般職）'!C131=0,"",'職員調書入力シート（一般職）'!C131)</f>
        <v/>
      </c>
      <c r="C124" s="10" t="str">
        <f>'職員調書入力シート（一般職）'!D131&amp;"　"&amp;'職員調書入力シート（一般職）'!E131</f>
        <v>　</v>
      </c>
      <c r="D124" s="10" t="str">
        <f>IF('職員調書入力シート（一般職）'!H131&amp;"-"&amp;'職員調書入力シート（一般職）'!J131="-","",'職員調書入力シート（一般職）'!H131&amp;"-"&amp;'職員調書入力シート（一般職）'!J131)</f>
        <v/>
      </c>
      <c r="E124" s="18" t="str">
        <f>IF('職員調書入力シート（一般職）'!F131=0,"",'職員調書入力シート（一般職）'!F131)</f>
        <v/>
      </c>
      <c r="F124" s="11" t="str">
        <f>IF('職員調書入力シート（一般職）'!L131=0,"",'職員調書入力シート（一般職）'!L131)</f>
        <v/>
      </c>
    </row>
    <row r="125" spans="1:6" ht="24" customHeight="1" x14ac:dyDescent="0.4">
      <c r="A125" s="17" t="str">
        <f>IF('職員調書入力シート（一般職）'!B132=0,"",'職員調書入力シート（一般職）'!B132)</f>
        <v/>
      </c>
      <c r="B125" s="17" t="str">
        <f>IF('職員調書入力シート（一般職）'!C132=0,"",'職員調書入力シート（一般職）'!C132)</f>
        <v/>
      </c>
      <c r="C125" s="10" t="str">
        <f>'職員調書入力シート（一般職）'!D132&amp;"　"&amp;'職員調書入力シート（一般職）'!E132</f>
        <v>　</v>
      </c>
      <c r="D125" s="10" t="str">
        <f>IF('職員調書入力シート（一般職）'!H132&amp;"-"&amp;'職員調書入力シート（一般職）'!J132="-","",'職員調書入力シート（一般職）'!H132&amp;"-"&amp;'職員調書入力シート（一般職）'!J132)</f>
        <v/>
      </c>
      <c r="E125" s="18" t="str">
        <f>IF('職員調書入力シート（一般職）'!F132=0,"",'職員調書入力シート（一般職）'!F132)</f>
        <v/>
      </c>
      <c r="F125" s="11" t="str">
        <f>IF('職員調書入力シート（一般職）'!L132=0,"",'職員調書入力シート（一般職）'!L132)</f>
        <v/>
      </c>
    </row>
    <row r="126" spans="1:6" ht="24" customHeight="1" x14ac:dyDescent="0.4">
      <c r="A126" s="17" t="str">
        <f>IF('職員調書入力シート（一般職）'!B133=0,"",'職員調書入力シート（一般職）'!B133)</f>
        <v/>
      </c>
      <c r="B126" s="17" t="str">
        <f>IF('職員調書入力シート（一般職）'!C133=0,"",'職員調書入力シート（一般職）'!C133)</f>
        <v/>
      </c>
      <c r="C126" s="10" t="str">
        <f>'職員調書入力シート（一般職）'!D133&amp;"　"&amp;'職員調書入力シート（一般職）'!E133</f>
        <v>　</v>
      </c>
      <c r="D126" s="10" t="str">
        <f>IF('職員調書入力シート（一般職）'!H133&amp;"-"&amp;'職員調書入力シート（一般職）'!J133="-","",'職員調書入力シート（一般職）'!H133&amp;"-"&amp;'職員調書入力シート（一般職）'!J133)</f>
        <v/>
      </c>
      <c r="E126" s="18" t="str">
        <f>IF('職員調書入力シート（一般職）'!F133=0,"",'職員調書入力シート（一般職）'!F133)</f>
        <v/>
      </c>
      <c r="F126" s="11" t="str">
        <f>IF('職員調書入力シート（一般職）'!L133=0,"",'職員調書入力シート（一般職）'!L133)</f>
        <v/>
      </c>
    </row>
    <row r="127" spans="1:6" ht="24" customHeight="1" x14ac:dyDescent="0.4">
      <c r="A127" s="17" t="str">
        <f>IF('職員調書入力シート（一般職）'!B134=0,"",'職員調書入力シート（一般職）'!B134)</f>
        <v/>
      </c>
      <c r="B127" s="17" t="str">
        <f>IF('職員調書入力シート（一般職）'!C134=0,"",'職員調書入力シート（一般職）'!C134)</f>
        <v/>
      </c>
      <c r="C127" s="10" t="str">
        <f>'職員調書入力シート（一般職）'!D134&amp;"　"&amp;'職員調書入力シート（一般職）'!E134</f>
        <v>　</v>
      </c>
      <c r="D127" s="10" t="str">
        <f>IF('職員調書入力シート（一般職）'!H134&amp;"-"&amp;'職員調書入力シート（一般職）'!J134="-","",'職員調書入力シート（一般職）'!H134&amp;"-"&amp;'職員調書入力シート（一般職）'!J134)</f>
        <v/>
      </c>
      <c r="E127" s="18" t="str">
        <f>IF('職員調書入力シート（一般職）'!F134=0,"",'職員調書入力シート（一般職）'!F134)</f>
        <v/>
      </c>
      <c r="F127" s="11" t="str">
        <f>IF('職員調書入力シート（一般職）'!L134=0,"",'職員調書入力シート（一般職）'!L134)</f>
        <v/>
      </c>
    </row>
    <row r="128" spans="1:6" ht="24" customHeight="1" x14ac:dyDescent="0.4">
      <c r="A128" s="17" t="str">
        <f>IF('職員調書入力シート（一般職）'!B135=0,"",'職員調書入力シート（一般職）'!B135)</f>
        <v/>
      </c>
      <c r="B128" s="17" t="str">
        <f>IF('職員調書入力シート（一般職）'!C135=0,"",'職員調書入力シート（一般職）'!C135)</f>
        <v/>
      </c>
      <c r="C128" s="10" t="str">
        <f>'職員調書入力シート（一般職）'!D135&amp;"　"&amp;'職員調書入力シート（一般職）'!E135</f>
        <v>　</v>
      </c>
      <c r="D128" s="10" t="str">
        <f>IF('職員調書入力シート（一般職）'!H135&amp;"-"&amp;'職員調書入力シート（一般職）'!J135="-","",'職員調書入力シート（一般職）'!H135&amp;"-"&amp;'職員調書入力シート（一般職）'!J135)</f>
        <v/>
      </c>
      <c r="E128" s="18" t="str">
        <f>IF('職員調書入力シート（一般職）'!F135=0,"",'職員調書入力シート（一般職）'!F135)</f>
        <v/>
      </c>
      <c r="F128" s="11" t="str">
        <f>IF('職員調書入力シート（一般職）'!L135=0,"",'職員調書入力シート（一般職）'!L135)</f>
        <v/>
      </c>
    </row>
    <row r="129" spans="1:6" ht="24" customHeight="1" x14ac:dyDescent="0.4">
      <c r="A129" s="17" t="str">
        <f>IF('職員調書入力シート（一般職）'!B136=0,"",'職員調書入力シート（一般職）'!B136)</f>
        <v/>
      </c>
      <c r="B129" s="17" t="str">
        <f>IF('職員調書入力シート（一般職）'!C136=0,"",'職員調書入力シート（一般職）'!C136)</f>
        <v/>
      </c>
      <c r="C129" s="10" t="str">
        <f>'職員調書入力シート（一般職）'!D136&amp;"　"&amp;'職員調書入力シート（一般職）'!E136</f>
        <v>　</v>
      </c>
      <c r="D129" s="10" t="str">
        <f>IF('職員調書入力シート（一般職）'!H136&amp;"-"&amp;'職員調書入力シート（一般職）'!J136="-","",'職員調書入力シート（一般職）'!H136&amp;"-"&amp;'職員調書入力シート（一般職）'!J136)</f>
        <v/>
      </c>
      <c r="E129" s="18" t="str">
        <f>IF('職員調書入力シート（一般職）'!F136=0,"",'職員調書入力シート（一般職）'!F136)</f>
        <v/>
      </c>
      <c r="F129" s="11" t="str">
        <f>IF('職員調書入力シート（一般職）'!L136=0,"",'職員調書入力シート（一般職）'!L136)</f>
        <v/>
      </c>
    </row>
    <row r="130" spans="1:6" ht="24" customHeight="1" x14ac:dyDescent="0.4">
      <c r="A130" s="17" t="str">
        <f>IF('職員調書入力シート（一般職）'!B137=0,"",'職員調書入力シート（一般職）'!B137)</f>
        <v/>
      </c>
      <c r="B130" s="17" t="str">
        <f>IF('職員調書入力シート（一般職）'!C137=0,"",'職員調書入力シート（一般職）'!C137)</f>
        <v/>
      </c>
      <c r="C130" s="10" t="str">
        <f>'職員調書入力シート（一般職）'!D137&amp;"　"&amp;'職員調書入力シート（一般職）'!E137</f>
        <v>　</v>
      </c>
      <c r="D130" s="10" t="str">
        <f>IF('職員調書入力シート（一般職）'!H137&amp;"-"&amp;'職員調書入力シート（一般職）'!J137="-","",'職員調書入力シート（一般職）'!H137&amp;"-"&amp;'職員調書入力シート（一般職）'!J137)</f>
        <v/>
      </c>
      <c r="E130" s="18" t="str">
        <f>IF('職員調書入力シート（一般職）'!F137=0,"",'職員調書入力シート（一般職）'!F137)</f>
        <v/>
      </c>
      <c r="F130" s="11" t="str">
        <f>IF('職員調書入力シート（一般職）'!L137=0,"",'職員調書入力シート（一般職）'!L137)</f>
        <v/>
      </c>
    </row>
    <row r="131" spans="1:6" ht="24" customHeight="1" x14ac:dyDescent="0.4">
      <c r="A131" s="17" t="str">
        <f>IF('職員調書入力シート（一般職）'!B138=0,"",'職員調書入力シート（一般職）'!B138)</f>
        <v/>
      </c>
      <c r="B131" s="17" t="str">
        <f>IF('職員調書入力シート（一般職）'!C138=0,"",'職員調書入力シート（一般職）'!C138)</f>
        <v/>
      </c>
      <c r="C131" s="10" t="str">
        <f>'職員調書入力シート（一般職）'!D138&amp;"　"&amp;'職員調書入力シート（一般職）'!E138</f>
        <v>　</v>
      </c>
      <c r="D131" s="10" t="str">
        <f>IF('職員調書入力シート（一般職）'!H138&amp;"-"&amp;'職員調書入力シート（一般職）'!J138="-","",'職員調書入力シート（一般職）'!H138&amp;"-"&amp;'職員調書入力シート（一般職）'!J138)</f>
        <v/>
      </c>
      <c r="E131" s="18" t="str">
        <f>IF('職員調書入力シート（一般職）'!F138=0,"",'職員調書入力シート（一般職）'!F138)</f>
        <v/>
      </c>
      <c r="F131" s="11" t="str">
        <f>IF('職員調書入力シート（一般職）'!L138=0,"",'職員調書入力シート（一般職）'!L138)</f>
        <v/>
      </c>
    </row>
    <row r="132" spans="1:6" ht="24" customHeight="1" x14ac:dyDescent="0.4">
      <c r="A132" s="17" t="str">
        <f>IF('職員調書入力シート（一般職）'!B139=0,"",'職員調書入力シート（一般職）'!B139)</f>
        <v/>
      </c>
      <c r="B132" s="17" t="str">
        <f>IF('職員調書入力シート（一般職）'!C139=0,"",'職員調書入力シート（一般職）'!C139)</f>
        <v/>
      </c>
      <c r="C132" s="10" t="str">
        <f>'職員調書入力シート（一般職）'!D139&amp;"　"&amp;'職員調書入力シート（一般職）'!E139</f>
        <v>　</v>
      </c>
      <c r="D132" s="10" t="str">
        <f>IF('職員調書入力シート（一般職）'!H139&amp;"-"&amp;'職員調書入力シート（一般職）'!J139="-","",'職員調書入力シート（一般職）'!H139&amp;"-"&amp;'職員調書入力シート（一般職）'!J139)</f>
        <v/>
      </c>
      <c r="E132" s="18" t="str">
        <f>IF('職員調書入力シート（一般職）'!F139=0,"",'職員調書入力シート（一般職）'!F139)</f>
        <v/>
      </c>
      <c r="F132" s="11" t="str">
        <f>IF('職員調書入力シート（一般職）'!L139=0,"",'職員調書入力シート（一般職）'!L139)</f>
        <v/>
      </c>
    </row>
    <row r="133" spans="1:6" ht="24" customHeight="1" x14ac:dyDescent="0.4">
      <c r="A133" s="17" t="str">
        <f>IF('職員調書入力シート（一般職）'!B140=0,"",'職員調書入力シート（一般職）'!B140)</f>
        <v/>
      </c>
      <c r="B133" s="17" t="str">
        <f>IF('職員調書入力シート（一般職）'!C140=0,"",'職員調書入力シート（一般職）'!C140)</f>
        <v/>
      </c>
      <c r="C133" s="10" t="str">
        <f>'職員調書入力シート（一般職）'!D140&amp;"　"&amp;'職員調書入力シート（一般職）'!E140</f>
        <v>　</v>
      </c>
      <c r="D133" s="10" t="str">
        <f>IF('職員調書入力シート（一般職）'!H140&amp;"-"&amp;'職員調書入力シート（一般職）'!J140="-","",'職員調書入力シート（一般職）'!H140&amp;"-"&amp;'職員調書入力シート（一般職）'!J140)</f>
        <v/>
      </c>
      <c r="E133" s="18" t="str">
        <f>IF('職員調書入力シート（一般職）'!F140=0,"",'職員調書入力シート（一般職）'!F140)</f>
        <v/>
      </c>
      <c r="F133" s="11" t="str">
        <f>IF('職員調書入力シート（一般職）'!L140=0,"",'職員調書入力シート（一般職）'!L140)</f>
        <v/>
      </c>
    </row>
    <row r="134" spans="1:6" ht="24" customHeight="1" x14ac:dyDescent="0.4">
      <c r="A134" s="17" t="str">
        <f>IF('職員調書入力シート（一般職）'!B141=0,"",'職員調書入力シート（一般職）'!B141)</f>
        <v/>
      </c>
      <c r="B134" s="17" t="str">
        <f>IF('職員調書入力シート（一般職）'!C141=0,"",'職員調書入力シート（一般職）'!C141)</f>
        <v/>
      </c>
      <c r="C134" s="10" t="str">
        <f>'職員調書入力シート（一般職）'!D141&amp;"　"&amp;'職員調書入力シート（一般職）'!E141</f>
        <v>　</v>
      </c>
      <c r="D134" s="10" t="str">
        <f>IF('職員調書入力シート（一般職）'!H141&amp;"-"&amp;'職員調書入力シート（一般職）'!J141="-","",'職員調書入力シート（一般職）'!H141&amp;"-"&amp;'職員調書入力シート（一般職）'!J141)</f>
        <v/>
      </c>
      <c r="E134" s="18" t="str">
        <f>IF('職員調書入力シート（一般職）'!F141=0,"",'職員調書入力シート（一般職）'!F141)</f>
        <v/>
      </c>
      <c r="F134" s="11" t="str">
        <f>IF('職員調書入力シート（一般職）'!L141=0,"",'職員調書入力シート（一般職）'!L141)</f>
        <v/>
      </c>
    </row>
    <row r="135" spans="1:6" ht="24" customHeight="1" x14ac:dyDescent="0.4">
      <c r="A135" s="17" t="str">
        <f>IF('職員調書入力シート（一般職）'!B142=0,"",'職員調書入力シート（一般職）'!B142)</f>
        <v/>
      </c>
      <c r="B135" s="17" t="str">
        <f>IF('職員調書入力シート（一般職）'!C142=0,"",'職員調書入力シート（一般職）'!C142)</f>
        <v/>
      </c>
      <c r="C135" s="10" t="str">
        <f>'職員調書入力シート（一般職）'!D142&amp;"　"&amp;'職員調書入力シート（一般職）'!E142</f>
        <v>　</v>
      </c>
      <c r="D135" s="10" t="str">
        <f>IF('職員調書入力シート（一般職）'!H142&amp;"-"&amp;'職員調書入力シート（一般職）'!J142="-","",'職員調書入力シート（一般職）'!H142&amp;"-"&amp;'職員調書入力シート（一般職）'!J142)</f>
        <v/>
      </c>
      <c r="E135" s="18" t="str">
        <f>IF('職員調書入力シート（一般職）'!F142=0,"",'職員調書入力シート（一般職）'!F142)</f>
        <v/>
      </c>
      <c r="F135" s="11" t="str">
        <f>IF('職員調書入力シート（一般職）'!L142=0,"",'職員調書入力シート（一般職）'!L142)</f>
        <v/>
      </c>
    </row>
    <row r="136" spans="1:6" ht="24" customHeight="1" x14ac:dyDescent="0.4">
      <c r="A136" s="17" t="str">
        <f>IF('職員調書入力シート（一般職）'!B143=0,"",'職員調書入力シート（一般職）'!B143)</f>
        <v/>
      </c>
      <c r="B136" s="17" t="str">
        <f>IF('職員調書入力シート（一般職）'!C143=0,"",'職員調書入力シート（一般職）'!C143)</f>
        <v/>
      </c>
      <c r="C136" s="10" t="str">
        <f>'職員調書入力シート（一般職）'!D143&amp;"　"&amp;'職員調書入力シート（一般職）'!E143</f>
        <v>　</v>
      </c>
      <c r="D136" s="10" t="str">
        <f>IF('職員調書入力シート（一般職）'!H143&amp;"-"&amp;'職員調書入力シート（一般職）'!J143="-","",'職員調書入力シート（一般職）'!H143&amp;"-"&amp;'職員調書入力シート（一般職）'!J143)</f>
        <v/>
      </c>
      <c r="E136" s="18" t="str">
        <f>IF('職員調書入力シート（一般職）'!F143=0,"",'職員調書入力シート（一般職）'!F143)</f>
        <v/>
      </c>
      <c r="F136" s="11" t="str">
        <f>IF('職員調書入力シート（一般職）'!L143=0,"",'職員調書入力シート（一般職）'!L143)</f>
        <v/>
      </c>
    </row>
    <row r="137" spans="1:6" ht="24" customHeight="1" x14ac:dyDescent="0.4">
      <c r="A137" s="17" t="str">
        <f>IF('職員調書入力シート（一般職）'!B144=0,"",'職員調書入力シート（一般職）'!B144)</f>
        <v/>
      </c>
      <c r="B137" s="17" t="str">
        <f>IF('職員調書入力シート（一般職）'!C144=0,"",'職員調書入力シート（一般職）'!C144)</f>
        <v/>
      </c>
      <c r="C137" s="10" t="str">
        <f>'職員調書入力シート（一般職）'!D144&amp;"　"&amp;'職員調書入力シート（一般職）'!E144</f>
        <v>　</v>
      </c>
      <c r="D137" s="10" t="str">
        <f>IF('職員調書入力シート（一般職）'!H144&amp;"-"&amp;'職員調書入力シート（一般職）'!J144="-","",'職員調書入力シート（一般職）'!H144&amp;"-"&amp;'職員調書入力シート（一般職）'!J144)</f>
        <v/>
      </c>
      <c r="E137" s="18" t="str">
        <f>IF('職員調書入力シート（一般職）'!F144=0,"",'職員調書入力シート（一般職）'!F144)</f>
        <v/>
      </c>
      <c r="F137" s="11" t="str">
        <f>IF('職員調書入力シート（一般職）'!L144=0,"",'職員調書入力シート（一般職）'!L144)</f>
        <v/>
      </c>
    </row>
    <row r="138" spans="1:6" ht="24" customHeight="1" x14ac:dyDescent="0.4">
      <c r="A138" s="17" t="str">
        <f>IF('職員調書入力シート（一般職）'!B145=0,"",'職員調書入力シート（一般職）'!B145)</f>
        <v/>
      </c>
      <c r="B138" s="17" t="str">
        <f>IF('職員調書入力シート（一般職）'!C145=0,"",'職員調書入力シート（一般職）'!C145)</f>
        <v/>
      </c>
      <c r="C138" s="10" t="str">
        <f>'職員調書入力シート（一般職）'!D145&amp;"　"&amp;'職員調書入力シート（一般職）'!E145</f>
        <v>　</v>
      </c>
      <c r="D138" s="10" t="str">
        <f>IF('職員調書入力シート（一般職）'!H145&amp;"-"&amp;'職員調書入力シート（一般職）'!J145="-","",'職員調書入力シート（一般職）'!H145&amp;"-"&amp;'職員調書入力シート（一般職）'!J145)</f>
        <v/>
      </c>
      <c r="E138" s="18" t="str">
        <f>IF('職員調書入力シート（一般職）'!F145=0,"",'職員調書入力シート（一般職）'!F145)</f>
        <v/>
      </c>
      <c r="F138" s="11" t="str">
        <f>IF('職員調書入力シート（一般職）'!L145=0,"",'職員調書入力シート（一般職）'!L145)</f>
        <v/>
      </c>
    </row>
    <row r="139" spans="1:6" ht="24" customHeight="1" x14ac:dyDescent="0.4">
      <c r="A139" s="17" t="str">
        <f>IF('職員調書入力シート（一般職）'!B146=0,"",'職員調書入力シート（一般職）'!B146)</f>
        <v/>
      </c>
      <c r="B139" s="17" t="str">
        <f>IF('職員調書入力シート（一般職）'!C146=0,"",'職員調書入力シート（一般職）'!C146)</f>
        <v/>
      </c>
      <c r="C139" s="10" t="str">
        <f>'職員調書入力シート（一般職）'!D146&amp;"　"&amp;'職員調書入力シート（一般職）'!E146</f>
        <v>　</v>
      </c>
      <c r="D139" s="10" t="str">
        <f>IF('職員調書入力シート（一般職）'!H146&amp;"-"&amp;'職員調書入力シート（一般職）'!J146="-","",'職員調書入力シート（一般職）'!H146&amp;"-"&amp;'職員調書入力シート（一般職）'!J146)</f>
        <v/>
      </c>
      <c r="E139" s="18" t="str">
        <f>IF('職員調書入力シート（一般職）'!F146=0,"",'職員調書入力シート（一般職）'!F146)</f>
        <v/>
      </c>
      <c r="F139" s="11" t="str">
        <f>IF('職員調書入力シート（一般職）'!L146=0,"",'職員調書入力シート（一般職）'!L146)</f>
        <v/>
      </c>
    </row>
    <row r="140" spans="1:6" ht="24" customHeight="1" x14ac:dyDescent="0.4">
      <c r="A140" s="17" t="str">
        <f>IF('職員調書入力シート（一般職）'!B147=0,"",'職員調書入力シート（一般職）'!B147)</f>
        <v/>
      </c>
      <c r="B140" s="17" t="str">
        <f>IF('職員調書入力シート（一般職）'!C147=0,"",'職員調書入力シート（一般職）'!C147)</f>
        <v/>
      </c>
      <c r="C140" s="10" t="str">
        <f>'職員調書入力シート（一般職）'!D147&amp;"　"&amp;'職員調書入力シート（一般職）'!E147</f>
        <v>　</v>
      </c>
      <c r="D140" s="10" t="str">
        <f>IF('職員調書入力シート（一般職）'!H147&amp;"-"&amp;'職員調書入力シート（一般職）'!J147="-","",'職員調書入力シート（一般職）'!H147&amp;"-"&amp;'職員調書入力シート（一般職）'!J147)</f>
        <v/>
      </c>
      <c r="E140" s="18" t="str">
        <f>IF('職員調書入力シート（一般職）'!F147=0,"",'職員調書入力シート（一般職）'!F147)</f>
        <v/>
      </c>
      <c r="F140" s="11" t="str">
        <f>IF('職員調書入力シート（一般職）'!L147=0,"",'職員調書入力シート（一般職）'!L147)</f>
        <v/>
      </c>
    </row>
    <row r="141" spans="1:6" ht="24" customHeight="1" x14ac:dyDescent="0.4">
      <c r="A141" s="17" t="str">
        <f>IF('職員調書入力シート（一般職）'!B148=0,"",'職員調書入力シート（一般職）'!B148)</f>
        <v/>
      </c>
      <c r="B141" s="17" t="str">
        <f>IF('職員調書入力シート（一般職）'!C148=0,"",'職員調書入力シート（一般職）'!C148)</f>
        <v/>
      </c>
      <c r="C141" s="10" t="str">
        <f>'職員調書入力シート（一般職）'!D148&amp;"　"&amp;'職員調書入力シート（一般職）'!E148</f>
        <v>　</v>
      </c>
      <c r="D141" s="10" t="str">
        <f>IF('職員調書入力シート（一般職）'!H148&amp;"-"&amp;'職員調書入力シート（一般職）'!J148="-","",'職員調書入力シート（一般職）'!H148&amp;"-"&amp;'職員調書入力シート（一般職）'!J148)</f>
        <v/>
      </c>
      <c r="E141" s="18" t="str">
        <f>IF('職員調書入力シート（一般職）'!F148=0,"",'職員調書入力シート（一般職）'!F148)</f>
        <v/>
      </c>
      <c r="F141" s="11" t="str">
        <f>IF('職員調書入力シート（一般職）'!L148=0,"",'職員調書入力シート（一般職）'!L148)</f>
        <v/>
      </c>
    </row>
    <row r="142" spans="1:6" ht="24" customHeight="1" x14ac:dyDescent="0.4">
      <c r="A142" s="17" t="str">
        <f>IF('職員調書入力シート（一般職）'!B149=0,"",'職員調書入力シート（一般職）'!B149)</f>
        <v/>
      </c>
      <c r="B142" s="17" t="str">
        <f>IF('職員調書入力シート（一般職）'!C149=0,"",'職員調書入力シート（一般職）'!C149)</f>
        <v/>
      </c>
      <c r="C142" s="10" t="str">
        <f>'職員調書入力シート（一般職）'!D149&amp;"　"&amp;'職員調書入力シート（一般職）'!E149</f>
        <v>　</v>
      </c>
      <c r="D142" s="10" t="str">
        <f>IF('職員調書入力シート（一般職）'!H149&amp;"-"&amp;'職員調書入力シート（一般職）'!J149="-","",'職員調書入力シート（一般職）'!H149&amp;"-"&amp;'職員調書入力シート（一般職）'!J149)</f>
        <v/>
      </c>
      <c r="E142" s="18" t="str">
        <f>IF('職員調書入力シート（一般職）'!F149=0,"",'職員調書入力シート（一般職）'!F149)</f>
        <v/>
      </c>
      <c r="F142" s="11" t="str">
        <f>IF('職員調書入力シート（一般職）'!L149=0,"",'職員調書入力シート（一般職）'!L149)</f>
        <v/>
      </c>
    </row>
    <row r="143" spans="1:6" ht="24" customHeight="1" x14ac:dyDescent="0.4">
      <c r="A143" s="17" t="str">
        <f>IF('職員調書入力シート（一般職）'!B150=0,"",'職員調書入力シート（一般職）'!B150)</f>
        <v/>
      </c>
      <c r="B143" s="17" t="str">
        <f>IF('職員調書入力シート（一般職）'!C150=0,"",'職員調書入力シート（一般職）'!C150)</f>
        <v/>
      </c>
      <c r="C143" s="10" t="str">
        <f>'職員調書入力シート（一般職）'!D150&amp;"　"&amp;'職員調書入力シート（一般職）'!E150</f>
        <v>　</v>
      </c>
      <c r="D143" s="10" t="str">
        <f>IF('職員調書入力シート（一般職）'!H150&amp;"-"&amp;'職員調書入力シート（一般職）'!J150="-","",'職員調書入力シート（一般職）'!H150&amp;"-"&amp;'職員調書入力シート（一般職）'!J150)</f>
        <v/>
      </c>
      <c r="E143" s="18" t="str">
        <f>IF('職員調書入力シート（一般職）'!F150=0,"",'職員調書入力シート（一般職）'!F150)</f>
        <v/>
      </c>
      <c r="F143" s="11" t="str">
        <f>IF('職員調書入力シート（一般職）'!L150=0,"",'職員調書入力シート（一般職）'!L150)</f>
        <v/>
      </c>
    </row>
    <row r="144" spans="1:6" ht="24" customHeight="1" x14ac:dyDescent="0.4">
      <c r="A144" s="17" t="str">
        <f>IF('職員調書入力シート（一般職）'!B151=0,"",'職員調書入力シート（一般職）'!B151)</f>
        <v/>
      </c>
      <c r="B144" s="17" t="str">
        <f>IF('職員調書入力シート（一般職）'!C151=0,"",'職員調書入力シート（一般職）'!C151)</f>
        <v/>
      </c>
      <c r="C144" s="10" t="str">
        <f>'職員調書入力シート（一般職）'!D151&amp;"　"&amp;'職員調書入力シート（一般職）'!E151</f>
        <v>　</v>
      </c>
      <c r="D144" s="10" t="str">
        <f>IF('職員調書入力シート（一般職）'!H151&amp;"-"&amp;'職員調書入力シート（一般職）'!J151="-","",'職員調書入力シート（一般職）'!H151&amp;"-"&amp;'職員調書入力シート（一般職）'!J151)</f>
        <v/>
      </c>
      <c r="E144" s="18" t="str">
        <f>IF('職員調書入力シート（一般職）'!F151=0,"",'職員調書入力シート（一般職）'!F151)</f>
        <v/>
      </c>
      <c r="F144" s="11" t="str">
        <f>IF('職員調書入力シート（一般職）'!L151=0,"",'職員調書入力シート（一般職）'!L151)</f>
        <v/>
      </c>
    </row>
    <row r="145" spans="1:6" ht="24" customHeight="1" x14ac:dyDescent="0.4">
      <c r="A145" s="17" t="str">
        <f>IF('職員調書入力シート（一般職）'!B152=0,"",'職員調書入力シート（一般職）'!B152)</f>
        <v/>
      </c>
      <c r="B145" s="17" t="str">
        <f>IF('職員調書入力シート（一般職）'!C152=0,"",'職員調書入力シート（一般職）'!C152)</f>
        <v/>
      </c>
      <c r="C145" s="10" t="str">
        <f>'職員調書入力シート（一般職）'!D152&amp;"　"&amp;'職員調書入力シート（一般職）'!E152</f>
        <v>　</v>
      </c>
      <c r="D145" s="10" t="str">
        <f>IF('職員調書入力シート（一般職）'!H152&amp;"-"&amp;'職員調書入力シート（一般職）'!J152="-","",'職員調書入力シート（一般職）'!H152&amp;"-"&amp;'職員調書入力シート（一般職）'!J152)</f>
        <v/>
      </c>
      <c r="E145" s="18" t="str">
        <f>IF('職員調書入力シート（一般職）'!F152=0,"",'職員調書入力シート（一般職）'!F152)</f>
        <v/>
      </c>
      <c r="F145" s="11" t="str">
        <f>IF('職員調書入力シート（一般職）'!L152=0,"",'職員調書入力シート（一般職）'!L152)</f>
        <v/>
      </c>
    </row>
    <row r="146" spans="1:6" ht="24" customHeight="1" x14ac:dyDescent="0.4">
      <c r="A146" s="17" t="str">
        <f>IF('職員調書入力シート（一般職）'!B153=0,"",'職員調書入力シート（一般職）'!B153)</f>
        <v/>
      </c>
      <c r="B146" s="17" t="str">
        <f>IF('職員調書入力シート（一般職）'!C153=0,"",'職員調書入力シート（一般職）'!C153)</f>
        <v/>
      </c>
      <c r="C146" s="10" t="str">
        <f>'職員調書入力シート（一般職）'!D153&amp;"　"&amp;'職員調書入力シート（一般職）'!E153</f>
        <v>　</v>
      </c>
      <c r="D146" s="10" t="str">
        <f>IF('職員調書入力シート（一般職）'!H153&amp;"-"&amp;'職員調書入力シート（一般職）'!J153="-","",'職員調書入力シート（一般職）'!H153&amp;"-"&amp;'職員調書入力シート（一般職）'!J153)</f>
        <v/>
      </c>
      <c r="E146" s="18" t="str">
        <f>IF('職員調書入力シート（一般職）'!F153=0,"",'職員調書入力シート（一般職）'!F153)</f>
        <v/>
      </c>
      <c r="F146" s="11" t="str">
        <f>IF('職員調書入力シート（一般職）'!L153=0,"",'職員調書入力シート（一般職）'!L153)</f>
        <v/>
      </c>
    </row>
    <row r="147" spans="1:6" ht="24" customHeight="1" x14ac:dyDescent="0.4">
      <c r="A147" s="17" t="str">
        <f>IF('職員調書入力シート（一般職）'!B154=0,"",'職員調書入力シート（一般職）'!B154)</f>
        <v/>
      </c>
      <c r="B147" s="17" t="str">
        <f>IF('職員調書入力シート（一般職）'!C154=0,"",'職員調書入力シート（一般職）'!C154)</f>
        <v/>
      </c>
      <c r="C147" s="10" t="str">
        <f>'職員調書入力シート（一般職）'!D154&amp;"　"&amp;'職員調書入力シート（一般職）'!E154</f>
        <v>　</v>
      </c>
      <c r="D147" s="10" t="str">
        <f>IF('職員調書入力シート（一般職）'!H154&amp;"-"&amp;'職員調書入力シート（一般職）'!J154="-","",'職員調書入力シート（一般職）'!H154&amp;"-"&amp;'職員調書入力シート（一般職）'!J154)</f>
        <v/>
      </c>
      <c r="E147" s="18" t="str">
        <f>IF('職員調書入力シート（一般職）'!F154=0,"",'職員調書入力シート（一般職）'!F154)</f>
        <v/>
      </c>
      <c r="F147" s="11" t="str">
        <f>IF('職員調書入力シート（一般職）'!L154=0,"",'職員調書入力シート（一般職）'!L154)</f>
        <v/>
      </c>
    </row>
    <row r="148" spans="1:6" ht="24" customHeight="1" x14ac:dyDescent="0.4">
      <c r="A148" s="17" t="str">
        <f>IF('職員調書入力シート（一般職）'!B155=0,"",'職員調書入力シート（一般職）'!B155)</f>
        <v/>
      </c>
      <c r="B148" s="17" t="str">
        <f>IF('職員調書入力シート（一般職）'!C155=0,"",'職員調書入力シート（一般職）'!C155)</f>
        <v/>
      </c>
      <c r="C148" s="10" t="str">
        <f>'職員調書入力シート（一般職）'!D155&amp;"　"&amp;'職員調書入力シート（一般職）'!E155</f>
        <v>　</v>
      </c>
      <c r="D148" s="10" t="str">
        <f>IF('職員調書入力シート（一般職）'!H155&amp;"-"&amp;'職員調書入力シート（一般職）'!J155="-","",'職員調書入力シート（一般職）'!H155&amp;"-"&amp;'職員調書入力シート（一般職）'!J155)</f>
        <v/>
      </c>
      <c r="E148" s="18" t="str">
        <f>IF('職員調書入力シート（一般職）'!F155=0,"",'職員調書入力シート（一般職）'!F155)</f>
        <v/>
      </c>
      <c r="F148" s="11" t="str">
        <f>IF('職員調書入力シート（一般職）'!L155=0,"",'職員調書入力シート（一般職）'!L155)</f>
        <v/>
      </c>
    </row>
    <row r="149" spans="1:6" ht="24" customHeight="1" x14ac:dyDescent="0.4">
      <c r="A149" s="17" t="str">
        <f>IF('職員調書入力シート（一般職）'!B156=0,"",'職員調書入力シート（一般職）'!B156)</f>
        <v/>
      </c>
      <c r="B149" s="17" t="str">
        <f>IF('職員調書入力シート（一般職）'!C156=0,"",'職員調書入力シート（一般職）'!C156)</f>
        <v/>
      </c>
      <c r="C149" s="10" t="str">
        <f>'職員調書入力シート（一般職）'!D156&amp;"　"&amp;'職員調書入力シート（一般職）'!E156</f>
        <v>　</v>
      </c>
      <c r="D149" s="10" t="str">
        <f>IF('職員調書入力シート（一般職）'!H156&amp;"-"&amp;'職員調書入力シート（一般職）'!J156="-","",'職員調書入力シート（一般職）'!H156&amp;"-"&amp;'職員調書入力シート（一般職）'!J156)</f>
        <v/>
      </c>
      <c r="E149" s="18" t="str">
        <f>IF('職員調書入力シート（一般職）'!F156=0,"",'職員調書入力シート（一般職）'!F156)</f>
        <v/>
      </c>
      <c r="F149" s="11" t="str">
        <f>IF('職員調書入力シート（一般職）'!L156=0,"",'職員調書入力シート（一般職）'!L156)</f>
        <v/>
      </c>
    </row>
    <row r="150" spans="1:6" ht="24" customHeight="1" x14ac:dyDescent="0.4">
      <c r="A150" s="17" t="str">
        <f>IF('職員調書入力シート（一般職）'!B157=0,"",'職員調書入力シート（一般職）'!B157)</f>
        <v/>
      </c>
      <c r="B150" s="17" t="str">
        <f>IF('職員調書入力シート（一般職）'!C157=0,"",'職員調書入力シート（一般職）'!C157)</f>
        <v/>
      </c>
      <c r="C150" s="10" t="str">
        <f>'職員調書入力シート（一般職）'!D157&amp;"　"&amp;'職員調書入力シート（一般職）'!E157</f>
        <v>　</v>
      </c>
      <c r="D150" s="10" t="str">
        <f>IF('職員調書入力シート（一般職）'!H157&amp;"-"&amp;'職員調書入力シート（一般職）'!J157="-","",'職員調書入力シート（一般職）'!H157&amp;"-"&amp;'職員調書入力シート（一般職）'!J157)</f>
        <v/>
      </c>
      <c r="E150" s="18" t="str">
        <f>IF('職員調書入力シート（一般職）'!F157=0,"",'職員調書入力シート（一般職）'!F157)</f>
        <v/>
      </c>
      <c r="F150" s="11" t="str">
        <f>IF('職員調書入力シート（一般職）'!L157=0,"",'職員調書入力シート（一般職）'!L157)</f>
        <v/>
      </c>
    </row>
    <row r="151" spans="1:6" ht="24" customHeight="1" x14ac:dyDescent="0.4">
      <c r="A151" s="17" t="str">
        <f>IF('職員調書入力シート（一般職）'!B158=0,"",'職員調書入力シート（一般職）'!B158)</f>
        <v/>
      </c>
      <c r="B151" s="17" t="str">
        <f>IF('職員調書入力シート（一般職）'!C158=0,"",'職員調書入力シート（一般職）'!C158)</f>
        <v/>
      </c>
      <c r="C151" s="10" t="str">
        <f>'職員調書入力シート（一般職）'!D158&amp;"　"&amp;'職員調書入力シート（一般職）'!E158</f>
        <v>　</v>
      </c>
      <c r="D151" s="10" t="str">
        <f>IF('職員調書入力シート（一般職）'!H158&amp;"-"&amp;'職員調書入力シート（一般職）'!J158="-","",'職員調書入力シート（一般職）'!H158&amp;"-"&amp;'職員調書入力シート（一般職）'!J158)</f>
        <v/>
      </c>
      <c r="E151" s="18" t="str">
        <f>IF('職員調書入力シート（一般職）'!F158=0,"",'職員調書入力シート（一般職）'!F158)</f>
        <v/>
      </c>
      <c r="F151" s="11" t="str">
        <f>IF('職員調書入力シート（一般職）'!L158=0,"",'職員調書入力シート（一般職）'!L158)</f>
        <v/>
      </c>
    </row>
    <row r="152" spans="1:6" ht="24" customHeight="1" x14ac:dyDescent="0.4">
      <c r="A152" s="17" t="str">
        <f>IF('職員調書入力シート（一般職）'!B159=0,"",'職員調書入力シート（一般職）'!B159)</f>
        <v/>
      </c>
      <c r="B152" s="17" t="str">
        <f>IF('職員調書入力シート（一般職）'!C159=0,"",'職員調書入力シート（一般職）'!C159)</f>
        <v/>
      </c>
      <c r="C152" s="10" t="str">
        <f>'職員調書入力シート（一般職）'!D159&amp;"　"&amp;'職員調書入力シート（一般職）'!E159</f>
        <v>　</v>
      </c>
      <c r="D152" s="10" t="str">
        <f>IF('職員調書入力シート（一般職）'!H159&amp;"-"&amp;'職員調書入力シート（一般職）'!J159="-","",'職員調書入力シート（一般職）'!H159&amp;"-"&amp;'職員調書入力シート（一般職）'!J159)</f>
        <v/>
      </c>
      <c r="E152" s="18" t="str">
        <f>IF('職員調書入力シート（一般職）'!F159=0,"",'職員調書入力シート（一般職）'!F159)</f>
        <v/>
      </c>
      <c r="F152" s="11" t="str">
        <f>IF('職員調書入力シート（一般職）'!L159=0,"",'職員調書入力シート（一般職）'!L159)</f>
        <v/>
      </c>
    </row>
    <row r="153" spans="1:6" ht="24" customHeight="1" x14ac:dyDescent="0.4">
      <c r="A153" s="17" t="str">
        <f>IF('職員調書入力シート（一般職）'!B160=0,"",'職員調書入力シート（一般職）'!B160)</f>
        <v/>
      </c>
      <c r="B153" s="17" t="str">
        <f>IF('職員調書入力シート（一般職）'!C160=0,"",'職員調書入力シート（一般職）'!C160)</f>
        <v/>
      </c>
      <c r="C153" s="10" t="str">
        <f>'職員調書入力シート（一般職）'!D160&amp;"　"&amp;'職員調書入力シート（一般職）'!E160</f>
        <v>　</v>
      </c>
      <c r="D153" s="10" t="str">
        <f>IF('職員調書入力シート（一般職）'!H160&amp;"-"&amp;'職員調書入力シート（一般職）'!J160="-","",'職員調書入力シート（一般職）'!H160&amp;"-"&amp;'職員調書入力シート（一般職）'!J160)</f>
        <v/>
      </c>
      <c r="E153" s="18" t="str">
        <f>IF('職員調書入力シート（一般職）'!F160=0,"",'職員調書入力シート（一般職）'!F160)</f>
        <v/>
      </c>
      <c r="F153" s="11" t="str">
        <f>IF('職員調書入力シート（一般職）'!L160=0,"",'職員調書入力シート（一般職）'!L160)</f>
        <v/>
      </c>
    </row>
    <row r="154" spans="1:6" ht="24" customHeight="1" x14ac:dyDescent="0.4">
      <c r="A154" s="17" t="str">
        <f>IF('職員調書入力シート（一般職）'!B161=0,"",'職員調書入力シート（一般職）'!B161)</f>
        <v/>
      </c>
      <c r="B154" s="17" t="str">
        <f>IF('職員調書入力シート（一般職）'!C161=0,"",'職員調書入力シート（一般職）'!C161)</f>
        <v/>
      </c>
      <c r="C154" s="10" t="str">
        <f>'職員調書入力シート（一般職）'!D161&amp;"　"&amp;'職員調書入力シート（一般職）'!E161</f>
        <v>　</v>
      </c>
      <c r="D154" s="10" t="str">
        <f>IF('職員調書入力シート（一般職）'!H161&amp;"-"&amp;'職員調書入力シート（一般職）'!J161="-","",'職員調書入力シート（一般職）'!H161&amp;"-"&amp;'職員調書入力シート（一般職）'!J161)</f>
        <v/>
      </c>
      <c r="E154" s="18" t="str">
        <f>IF('職員調書入力シート（一般職）'!F161=0,"",'職員調書入力シート（一般職）'!F161)</f>
        <v/>
      </c>
      <c r="F154" s="11" t="str">
        <f>IF('職員調書入力シート（一般職）'!L161=0,"",'職員調書入力シート（一般職）'!L161)</f>
        <v/>
      </c>
    </row>
    <row r="155" spans="1:6" ht="24" customHeight="1" x14ac:dyDescent="0.4">
      <c r="A155" s="17" t="str">
        <f>IF('職員調書入力シート（一般職）'!B162=0,"",'職員調書入力シート（一般職）'!B162)</f>
        <v/>
      </c>
      <c r="B155" s="17" t="str">
        <f>IF('職員調書入力シート（一般職）'!C162=0,"",'職員調書入力シート（一般職）'!C162)</f>
        <v/>
      </c>
      <c r="C155" s="10" t="str">
        <f>'職員調書入力シート（一般職）'!D162&amp;"　"&amp;'職員調書入力シート（一般職）'!E162</f>
        <v>　</v>
      </c>
      <c r="D155" s="10" t="str">
        <f>IF('職員調書入力シート（一般職）'!H162&amp;"-"&amp;'職員調書入力シート（一般職）'!J162="-","",'職員調書入力シート（一般職）'!H162&amp;"-"&amp;'職員調書入力シート（一般職）'!J162)</f>
        <v/>
      </c>
      <c r="E155" s="18" t="str">
        <f>IF('職員調書入力シート（一般職）'!F162=0,"",'職員調書入力シート（一般職）'!F162)</f>
        <v/>
      </c>
      <c r="F155" s="11" t="str">
        <f>IF('職員調書入力シート（一般職）'!L162=0,"",'職員調書入力シート（一般職）'!L162)</f>
        <v/>
      </c>
    </row>
    <row r="156" spans="1:6" ht="24" customHeight="1" x14ac:dyDescent="0.4">
      <c r="A156" s="17" t="str">
        <f>IF('職員調書入力シート（一般職）'!B163=0,"",'職員調書入力シート（一般職）'!B163)</f>
        <v/>
      </c>
      <c r="B156" s="17" t="str">
        <f>IF('職員調書入力シート（一般職）'!C163=0,"",'職員調書入力シート（一般職）'!C163)</f>
        <v/>
      </c>
      <c r="C156" s="10" t="str">
        <f>'職員調書入力シート（一般職）'!D163&amp;"　"&amp;'職員調書入力シート（一般職）'!E163</f>
        <v>　</v>
      </c>
      <c r="D156" s="10" t="str">
        <f>IF('職員調書入力シート（一般職）'!H163&amp;"-"&amp;'職員調書入力シート（一般職）'!J163="-","",'職員調書入力シート（一般職）'!H163&amp;"-"&amp;'職員調書入力シート（一般職）'!J163)</f>
        <v/>
      </c>
      <c r="E156" s="18" t="str">
        <f>IF('職員調書入力シート（一般職）'!F163=0,"",'職員調書入力シート（一般職）'!F163)</f>
        <v/>
      </c>
      <c r="F156" s="11" t="str">
        <f>IF('職員調書入力シート（一般職）'!L163=0,"",'職員調書入力シート（一般職）'!L163)</f>
        <v/>
      </c>
    </row>
    <row r="157" spans="1:6" ht="24" customHeight="1" x14ac:dyDescent="0.4">
      <c r="A157" s="17" t="str">
        <f>IF('職員調書入力シート（一般職）'!B164=0,"",'職員調書入力シート（一般職）'!B164)</f>
        <v/>
      </c>
      <c r="B157" s="17" t="str">
        <f>IF('職員調書入力シート（一般職）'!C164=0,"",'職員調書入力シート（一般職）'!C164)</f>
        <v/>
      </c>
      <c r="C157" s="10" t="str">
        <f>'職員調書入力シート（一般職）'!D164&amp;"　"&amp;'職員調書入力シート（一般職）'!E164</f>
        <v>　</v>
      </c>
      <c r="D157" s="10" t="str">
        <f>IF('職員調書入力シート（一般職）'!H164&amp;"-"&amp;'職員調書入力シート（一般職）'!J164="-","",'職員調書入力シート（一般職）'!H164&amp;"-"&amp;'職員調書入力シート（一般職）'!J164)</f>
        <v/>
      </c>
      <c r="E157" s="18" t="str">
        <f>IF('職員調書入力シート（一般職）'!F164=0,"",'職員調書入力シート（一般職）'!F164)</f>
        <v/>
      </c>
      <c r="F157" s="11" t="str">
        <f>IF('職員調書入力シート（一般職）'!L164=0,"",'職員調書入力シート（一般職）'!L164)</f>
        <v/>
      </c>
    </row>
    <row r="158" spans="1:6" ht="24" customHeight="1" x14ac:dyDescent="0.4">
      <c r="A158" s="17" t="str">
        <f>IF('職員調書入力シート（一般職）'!B165=0,"",'職員調書入力シート（一般職）'!B165)</f>
        <v/>
      </c>
      <c r="B158" s="17" t="str">
        <f>IF('職員調書入力シート（一般職）'!C165=0,"",'職員調書入力シート（一般職）'!C165)</f>
        <v/>
      </c>
      <c r="C158" s="10" t="str">
        <f>'職員調書入力シート（一般職）'!D165&amp;"　"&amp;'職員調書入力シート（一般職）'!E165</f>
        <v>　</v>
      </c>
      <c r="D158" s="10" t="str">
        <f>IF('職員調書入力シート（一般職）'!H165&amp;"-"&amp;'職員調書入力シート（一般職）'!J165="-","",'職員調書入力シート（一般職）'!H165&amp;"-"&amp;'職員調書入力シート（一般職）'!J165)</f>
        <v/>
      </c>
      <c r="E158" s="18" t="str">
        <f>IF('職員調書入力シート（一般職）'!F165=0,"",'職員調書入力シート（一般職）'!F165)</f>
        <v/>
      </c>
      <c r="F158" s="11" t="str">
        <f>IF('職員調書入力シート（一般職）'!L165=0,"",'職員調書入力シート（一般職）'!L165)</f>
        <v/>
      </c>
    </row>
    <row r="159" spans="1:6" ht="24" customHeight="1" x14ac:dyDescent="0.4">
      <c r="A159" s="17" t="str">
        <f>IF('職員調書入力シート（一般職）'!B166=0,"",'職員調書入力シート（一般職）'!B166)</f>
        <v/>
      </c>
      <c r="B159" s="17" t="str">
        <f>IF('職員調書入力シート（一般職）'!C166=0,"",'職員調書入力シート（一般職）'!C166)</f>
        <v/>
      </c>
      <c r="C159" s="10" t="str">
        <f>'職員調書入力シート（一般職）'!D166&amp;"　"&amp;'職員調書入力シート（一般職）'!E166</f>
        <v>　</v>
      </c>
      <c r="D159" s="10" t="str">
        <f>IF('職員調書入力シート（一般職）'!H166&amp;"-"&amp;'職員調書入力シート（一般職）'!J166="-","",'職員調書入力シート（一般職）'!H166&amp;"-"&amp;'職員調書入力シート（一般職）'!J166)</f>
        <v/>
      </c>
      <c r="E159" s="18" t="str">
        <f>IF('職員調書入力シート（一般職）'!F166=0,"",'職員調書入力シート（一般職）'!F166)</f>
        <v/>
      </c>
      <c r="F159" s="11" t="str">
        <f>IF('職員調書入力シート（一般職）'!L166=0,"",'職員調書入力シート（一般職）'!L166)</f>
        <v/>
      </c>
    </row>
    <row r="160" spans="1:6" ht="24" customHeight="1" x14ac:dyDescent="0.4">
      <c r="A160" s="17" t="str">
        <f>IF('職員調書入力シート（一般職）'!B167=0,"",'職員調書入力シート（一般職）'!B167)</f>
        <v/>
      </c>
      <c r="B160" s="17" t="str">
        <f>IF('職員調書入力シート（一般職）'!C167=0,"",'職員調書入力シート（一般職）'!C167)</f>
        <v/>
      </c>
      <c r="C160" s="10" t="str">
        <f>'職員調書入力シート（一般職）'!D167&amp;"　"&amp;'職員調書入力シート（一般職）'!E167</f>
        <v>　</v>
      </c>
      <c r="D160" s="10" t="str">
        <f>IF('職員調書入力シート（一般職）'!H167&amp;"-"&amp;'職員調書入力シート（一般職）'!J167="-","",'職員調書入力シート（一般職）'!H167&amp;"-"&amp;'職員調書入力シート（一般職）'!J167)</f>
        <v/>
      </c>
      <c r="E160" s="18" t="str">
        <f>IF('職員調書入力シート（一般職）'!F167=0,"",'職員調書入力シート（一般職）'!F167)</f>
        <v/>
      </c>
      <c r="F160" s="11" t="str">
        <f>IF('職員調書入力シート（一般職）'!L167=0,"",'職員調書入力シート（一般職）'!L167)</f>
        <v/>
      </c>
    </row>
    <row r="161" spans="1:6" ht="24" customHeight="1" x14ac:dyDescent="0.4">
      <c r="A161" s="17" t="str">
        <f>IF('職員調書入力シート（一般職）'!B168=0,"",'職員調書入力シート（一般職）'!B168)</f>
        <v/>
      </c>
      <c r="B161" s="17" t="str">
        <f>IF('職員調書入力シート（一般職）'!C168=0,"",'職員調書入力シート（一般職）'!C168)</f>
        <v/>
      </c>
      <c r="C161" s="10" t="str">
        <f>'職員調書入力シート（一般職）'!D168&amp;"　"&amp;'職員調書入力シート（一般職）'!E168</f>
        <v>　</v>
      </c>
      <c r="D161" s="10" t="str">
        <f>IF('職員調書入力シート（一般職）'!H168&amp;"-"&amp;'職員調書入力シート（一般職）'!J168="-","",'職員調書入力シート（一般職）'!H168&amp;"-"&amp;'職員調書入力シート（一般職）'!J168)</f>
        <v/>
      </c>
      <c r="E161" s="18" t="str">
        <f>IF('職員調書入力シート（一般職）'!F168=0,"",'職員調書入力シート（一般職）'!F168)</f>
        <v/>
      </c>
      <c r="F161" s="11" t="str">
        <f>IF('職員調書入力シート（一般職）'!L168=0,"",'職員調書入力シート（一般職）'!L168)</f>
        <v/>
      </c>
    </row>
    <row r="162" spans="1:6" ht="24" customHeight="1" x14ac:dyDescent="0.4">
      <c r="A162" s="17" t="str">
        <f>IF('職員調書入力シート（一般職）'!B169=0,"",'職員調書入力シート（一般職）'!B169)</f>
        <v/>
      </c>
      <c r="B162" s="17" t="str">
        <f>IF('職員調書入力シート（一般職）'!C169=0,"",'職員調書入力シート（一般職）'!C169)</f>
        <v/>
      </c>
      <c r="C162" s="10" t="str">
        <f>'職員調書入力シート（一般職）'!D169&amp;"　"&amp;'職員調書入力シート（一般職）'!E169</f>
        <v>　</v>
      </c>
      <c r="D162" s="10" t="str">
        <f>IF('職員調書入力シート（一般職）'!H169&amp;"-"&amp;'職員調書入力シート（一般職）'!J169="-","",'職員調書入力シート（一般職）'!H169&amp;"-"&amp;'職員調書入力シート（一般職）'!J169)</f>
        <v/>
      </c>
      <c r="E162" s="18" t="str">
        <f>IF('職員調書入力シート（一般職）'!F169=0,"",'職員調書入力シート（一般職）'!F169)</f>
        <v/>
      </c>
      <c r="F162" s="11" t="str">
        <f>IF('職員調書入力シート（一般職）'!L169=0,"",'職員調書入力シート（一般職）'!L169)</f>
        <v/>
      </c>
    </row>
    <row r="163" spans="1:6" ht="24" customHeight="1" x14ac:dyDescent="0.4">
      <c r="A163" s="17" t="str">
        <f>IF('職員調書入力シート（一般職）'!B170=0,"",'職員調書入力シート（一般職）'!B170)</f>
        <v/>
      </c>
      <c r="B163" s="17" t="str">
        <f>IF('職員調書入力シート（一般職）'!C170=0,"",'職員調書入力シート（一般職）'!C170)</f>
        <v/>
      </c>
      <c r="C163" s="10" t="str">
        <f>'職員調書入力シート（一般職）'!D170&amp;"　"&amp;'職員調書入力シート（一般職）'!E170</f>
        <v>　</v>
      </c>
      <c r="D163" s="10" t="str">
        <f>IF('職員調書入力シート（一般職）'!H170&amp;"-"&amp;'職員調書入力シート（一般職）'!J170="-","",'職員調書入力シート（一般職）'!H170&amp;"-"&amp;'職員調書入力シート（一般職）'!J170)</f>
        <v/>
      </c>
      <c r="E163" s="18" t="str">
        <f>IF('職員調書入力シート（一般職）'!F170=0,"",'職員調書入力シート（一般職）'!F170)</f>
        <v/>
      </c>
      <c r="F163" s="11" t="str">
        <f>IF('職員調書入力シート（一般職）'!L170=0,"",'職員調書入力シート（一般職）'!L170)</f>
        <v/>
      </c>
    </row>
    <row r="164" spans="1:6" ht="24" customHeight="1" x14ac:dyDescent="0.4">
      <c r="A164" s="17" t="str">
        <f>IF('職員調書入力シート（一般職）'!B171=0,"",'職員調書入力シート（一般職）'!B171)</f>
        <v/>
      </c>
      <c r="B164" s="17" t="str">
        <f>IF('職員調書入力シート（一般職）'!C171=0,"",'職員調書入力シート（一般職）'!C171)</f>
        <v/>
      </c>
      <c r="C164" s="10" t="str">
        <f>'職員調書入力シート（一般職）'!D171&amp;"　"&amp;'職員調書入力シート（一般職）'!E171</f>
        <v>　</v>
      </c>
      <c r="D164" s="10" t="str">
        <f>IF('職員調書入力シート（一般職）'!H171&amp;"-"&amp;'職員調書入力シート（一般職）'!J171="-","",'職員調書入力シート（一般職）'!H171&amp;"-"&amp;'職員調書入力シート（一般職）'!J171)</f>
        <v/>
      </c>
      <c r="E164" s="18" t="str">
        <f>IF('職員調書入力シート（一般職）'!F171=0,"",'職員調書入力シート（一般職）'!F171)</f>
        <v/>
      </c>
      <c r="F164" s="11" t="str">
        <f>IF('職員調書入力シート（一般職）'!L171=0,"",'職員調書入力シート（一般職）'!L171)</f>
        <v/>
      </c>
    </row>
    <row r="165" spans="1:6" ht="24" customHeight="1" x14ac:dyDescent="0.4">
      <c r="A165" s="17" t="str">
        <f>IF('職員調書入力シート（一般職）'!B172=0,"",'職員調書入力シート（一般職）'!B172)</f>
        <v/>
      </c>
      <c r="B165" s="17" t="str">
        <f>IF('職員調書入力シート（一般職）'!C172=0,"",'職員調書入力シート（一般職）'!C172)</f>
        <v/>
      </c>
      <c r="C165" s="10" t="str">
        <f>'職員調書入力シート（一般職）'!D172&amp;"　"&amp;'職員調書入力シート（一般職）'!E172</f>
        <v>　</v>
      </c>
      <c r="D165" s="10" t="str">
        <f>IF('職員調書入力シート（一般職）'!H172&amp;"-"&amp;'職員調書入力シート（一般職）'!J172="-","",'職員調書入力シート（一般職）'!H172&amp;"-"&amp;'職員調書入力シート（一般職）'!J172)</f>
        <v/>
      </c>
      <c r="E165" s="18" t="str">
        <f>IF('職員調書入力シート（一般職）'!F172=0,"",'職員調書入力シート（一般職）'!F172)</f>
        <v/>
      </c>
      <c r="F165" s="11" t="str">
        <f>IF('職員調書入力シート（一般職）'!L172=0,"",'職員調書入力シート（一般職）'!L172)</f>
        <v/>
      </c>
    </row>
    <row r="166" spans="1:6" ht="24" customHeight="1" x14ac:dyDescent="0.4">
      <c r="A166" s="17" t="str">
        <f>IF('職員調書入力シート（一般職）'!B173=0,"",'職員調書入力シート（一般職）'!B173)</f>
        <v/>
      </c>
      <c r="B166" s="17" t="str">
        <f>IF('職員調書入力シート（一般職）'!C173=0,"",'職員調書入力シート（一般職）'!C173)</f>
        <v/>
      </c>
      <c r="C166" s="10" t="str">
        <f>'職員調書入力シート（一般職）'!D173&amp;"　"&amp;'職員調書入力シート（一般職）'!E173</f>
        <v>　</v>
      </c>
      <c r="D166" s="10" t="str">
        <f>IF('職員調書入力シート（一般職）'!H173&amp;"-"&amp;'職員調書入力シート（一般職）'!J173="-","",'職員調書入力シート（一般職）'!H173&amp;"-"&amp;'職員調書入力シート（一般職）'!J173)</f>
        <v/>
      </c>
      <c r="E166" s="18" t="str">
        <f>IF('職員調書入力シート（一般職）'!F173=0,"",'職員調書入力シート（一般職）'!F173)</f>
        <v/>
      </c>
      <c r="F166" s="11" t="str">
        <f>IF('職員調書入力シート（一般職）'!L173=0,"",'職員調書入力シート（一般職）'!L173)</f>
        <v/>
      </c>
    </row>
    <row r="167" spans="1:6" ht="24" customHeight="1" x14ac:dyDescent="0.4">
      <c r="A167" s="17" t="str">
        <f>IF('職員調書入力シート（一般職）'!B174=0,"",'職員調書入力シート（一般職）'!B174)</f>
        <v/>
      </c>
      <c r="B167" s="17" t="str">
        <f>IF('職員調書入力シート（一般職）'!C174=0,"",'職員調書入力シート（一般職）'!C174)</f>
        <v/>
      </c>
      <c r="C167" s="10" t="str">
        <f>'職員調書入力シート（一般職）'!D174&amp;"　"&amp;'職員調書入力シート（一般職）'!E174</f>
        <v>　</v>
      </c>
      <c r="D167" s="10" t="str">
        <f>IF('職員調書入力シート（一般職）'!H174&amp;"-"&amp;'職員調書入力シート（一般職）'!J174="-","",'職員調書入力シート（一般職）'!H174&amp;"-"&amp;'職員調書入力シート（一般職）'!J174)</f>
        <v/>
      </c>
      <c r="E167" s="18" t="str">
        <f>IF('職員調書入力シート（一般職）'!F174=0,"",'職員調書入力シート（一般職）'!F174)</f>
        <v/>
      </c>
      <c r="F167" s="11" t="str">
        <f>IF('職員調書入力シート（一般職）'!L174=0,"",'職員調書入力シート（一般職）'!L174)</f>
        <v/>
      </c>
    </row>
    <row r="168" spans="1:6" ht="24" customHeight="1" x14ac:dyDescent="0.4">
      <c r="A168" s="17" t="str">
        <f>IF('職員調書入力シート（一般職）'!B175=0,"",'職員調書入力シート（一般職）'!B175)</f>
        <v/>
      </c>
      <c r="B168" s="17" t="str">
        <f>IF('職員調書入力シート（一般職）'!C175=0,"",'職員調書入力シート（一般職）'!C175)</f>
        <v/>
      </c>
      <c r="C168" s="10" t="str">
        <f>'職員調書入力シート（一般職）'!D175&amp;"　"&amp;'職員調書入力シート（一般職）'!E175</f>
        <v>　</v>
      </c>
      <c r="D168" s="10" t="str">
        <f>IF('職員調書入力シート（一般職）'!H175&amp;"-"&amp;'職員調書入力シート（一般職）'!J175="-","",'職員調書入力シート（一般職）'!H175&amp;"-"&amp;'職員調書入力シート（一般職）'!J175)</f>
        <v/>
      </c>
      <c r="E168" s="18" t="str">
        <f>IF('職員調書入力シート（一般職）'!F175=0,"",'職員調書入力シート（一般職）'!F175)</f>
        <v/>
      </c>
      <c r="F168" s="11" t="str">
        <f>IF('職員調書入力シート（一般職）'!L175=0,"",'職員調書入力シート（一般職）'!L175)</f>
        <v/>
      </c>
    </row>
    <row r="169" spans="1:6" ht="24" customHeight="1" x14ac:dyDescent="0.4">
      <c r="A169" s="17" t="str">
        <f>IF('職員調書入力シート（一般職）'!B176=0,"",'職員調書入力シート（一般職）'!B176)</f>
        <v/>
      </c>
      <c r="B169" s="17" t="str">
        <f>IF('職員調書入力シート（一般職）'!C176=0,"",'職員調書入力シート（一般職）'!C176)</f>
        <v/>
      </c>
      <c r="C169" s="10" t="str">
        <f>'職員調書入力シート（一般職）'!D176&amp;"　"&amp;'職員調書入力シート（一般職）'!E176</f>
        <v>　</v>
      </c>
      <c r="D169" s="10" t="str">
        <f>IF('職員調書入力シート（一般職）'!H176&amp;"-"&amp;'職員調書入力シート（一般職）'!J176="-","",'職員調書入力シート（一般職）'!H176&amp;"-"&amp;'職員調書入力シート（一般職）'!J176)</f>
        <v/>
      </c>
      <c r="E169" s="18" t="str">
        <f>IF('職員調書入力シート（一般職）'!F176=0,"",'職員調書入力シート（一般職）'!F176)</f>
        <v/>
      </c>
      <c r="F169" s="11" t="str">
        <f>IF('職員調書入力シート（一般職）'!L176=0,"",'職員調書入力シート（一般職）'!L176)</f>
        <v/>
      </c>
    </row>
    <row r="170" spans="1:6" ht="24" customHeight="1" x14ac:dyDescent="0.4">
      <c r="A170" s="17" t="str">
        <f>IF('職員調書入力シート（一般職）'!B177=0,"",'職員調書入力シート（一般職）'!B177)</f>
        <v/>
      </c>
      <c r="B170" s="17" t="str">
        <f>IF('職員調書入力シート（一般職）'!C177=0,"",'職員調書入力シート（一般職）'!C177)</f>
        <v/>
      </c>
      <c r="C170" s="10" t="str">
        <f>'職員調書入力シート（一般職）'!D177&amp;"　"&amp;'職員調書入力シート（一般職）'!E177</f>
        <v>　</v>
      </c>
      <c r="D170" s="10" t="str">
        <f>IF('職員調書入力シート（一般職）'!H177&amp;"-"&amp;'職員調書入力シート（一般職）'!J177="-","",'職員調書入力シート（一般職）'!H177&amp;"-"&amp;'職員調書入力シート（一般職）'!J177)</f>
        <v/>
      </c>
      <c r="E170" s="18" t="str">
        <f>IF('職員調書入力シート（一般職）'!F177=0,"",'職員調書入力シート（一般職）'!F177)</f>
        <v/>
      </c>
      <c r="F170" s="11" t="str">
        <f>IF('職員調書入力シート（一般職）'!L177=0,"",'職員調書入力シート（一般職）'!L177)</f>
        <v/>
      </c>
    </row>
    <row r="171" spans="1:6" ht="24" customHeight="1" x14ac:dyDescent="0.4">
      <c r="A171" s="17" t="str">
        <f>IF('職員調書入力シート（一般職）'!B178=0,"",'職員調書入力シート（一般職）'!B178)</f>
        <v/>
      </c>
      <c r="B171" s="17" t="str">
        <f>IF('職員調書入力シート（一般職）'!C178=0,"",'職員調書入力シート（一般職）'!C178)</f>
        <v/>
      </c>
      <c r="C171" s="10" t="str">
        <f>'職員調書入力シート（一般職）'!D178&amp;"　"&amp;'職員調書入力シート（一般職）'!E178</f>
        <v>　</v>
      </c>
      <c r="D171" s="10" t="str">
        <f>IF('職員調書入力シート（一般職）'!H178&amp;"-"&amp;'職員調書入力シート（一般職）'!J178="-","",'職員調書入力シート（一般職）'!H178&amp;"-"&amp;'職員調書入力シート（一般職）'!J178)</f>
        <v/>
      </c>
      <c r="E171" s="18" t="str">
        <f>IF('職員調書入力シート（一般職）'!F178=0,"",'職員調書入力シート（一般職）'!F178)</f>
        <v/>
      </c>
      <c r="F171" s="11" t="str">
        <f>IF('職員調書入力シート（一般職）'!L178=0,"",'職員調書入力シート（一般職）'!L178)</f>
        <v/>
      </c>
    </row>
    <row r="172" spans="1:6" ht="24" customHeight="1" x14ac:dyDescent="0.4">
      <c r="A172" s="17" t="str">
        <f>IF('職員調書入力シート（一般職）'!B179=0,"",'職員調書入力シート（一般職）'!B179)</f>
        <v/>
      </c>
      <c r="B172" s="17" t="str">
        <f>IF('職員調書入力シート（一般職）'!C179=0,"",'職員調書入力シート（一般職）'!C179)</f>
        <v/>
      </c>
      <c r="C172" s="10" t="str">
        <f>'職員調書入力シート（一般職）'!D179&amp;"　"&amp;'職員調書入力シート（一般職）'!E179</f>
        <v>　</v>
      </c>
      <c r="D172" s="10" t="str">
        <f>IF('職員調書入力シート（一般職）'!H179&amp;"-"&amp;'職員調書入力シート（一般職）'!J179="-","",'職員調書入力シート（一般職）'!H179&amp;"-"&amp;'職員調書入力シート（一般職）'!J179)</f>
        <v/>
      </c>
      <c r="E172" s="18" t="str">
        <f>IF('職員調書入力シート（一般職）'!F179=0,"",'職員調書入力シート（一般職）'!F179)</f>
        <v/>
      </c>
      <c r="F172" s="11" t="str">
        <f>IF('職員調書入力シート（一般職）'!L179=0,"",'職員調書入力シート（一般職）'!L179)</f>
        <v/>
      </c>
    </row>
    <row r="173" spans="1:6" ht="24" customHeight="1" x14ac:dyDescent="0.4">
      <c r="A173" s="17" t="str">
        <f>IF('職員調書入力シート（一般職）'!B180=0,"",'職員調書入力シート（一般職）'!B180)</f>
        <v/>
      </c>
      <c r="B173" s="17" t="str">
        <f>IF('職員調書入力シート（一般職）'!C180=0,"",'職員調書入力シート（一般職）'!C180)</f>
        <v/>
      </c>
      <c r="C173" s="10" t="str">
        <f>'職員調書入力シート（一般職）'!D180&amp;"　"&amp;'職員調書入力シート（一般職）'!E180</f>
        <v>　</v>
      </c>
      <c r="D173" s="10" t="str">
        <f>IF('職員調書入力シート（一般職）'!H180&amp;"-"&amp;'職員調書入力シート（一般職）'!J180="-","",'職員調書入力シート（一般職）'!H180&amp;"-"&amp;'職員調書入力シート（一般職）'!J180)</f>
        <v/>
      </c>
      <c r="E173" s="18" t="str">
        <f>IF('職員調書入力シート（一般職）'!F180=0,"",'職員調書入力シート（一般職）'!F180)</f>
        <v/>
      </c>
      <c r="F173" s="11" t="str">
        <f>IF('職員調書入力シート（一般職）'!L180=0,"",'職員調書入力シート（一般職）'!L180)</f>
        <v/>
      </c>
    </row>
    <row r="174" spans="1:6" ht="24" customHeight="1" x14ac:dyDescent="0.4">
      <c r="A174" s="17" t="str">
        <f>IF('職員調書入力シート（一般職）'!B181=0,"",'職員調書入力シート（一般職）'!B181)</f>
        <v/>
      </c>
      <c r="B174" s="17" t="str">
        <f>IF('職員調書入力シート（一般職）'!C181=0,"",'職員調書入力シート（一般職）'!C181)</f>
        <v/>
      </c>
      <c r="C174" s="10" t="str">
        <f>'職員調書入力シート（一般職）'!D181&amp;"　"&amp;'職員調書入力シート（一般職）'!E181</f>
        <v>　</v>
      </c>
      <c r="D174" s="10" t="str">
        <f>IF('職員調書入力シート（一般職）'!H181&amp;"-"&amp;'職員調書入力シート（一般職）'!J181="-","",'職員調書入力シート（一般職）'!H181&amp;"-"&amp;'職員調書入力シート（一般職）'!J181)</f>
        <v/>
      </c>
      <c r="E174" s="18" t="str">
        <f>IF('職員調書入力シート（一般職）'!F181=0,"",'職員調書入力シート（一般職）'!F181)</f>
        <v/>
      </c>
      <c r="F174" s="11" t="str">
        <f>IF('職員調書入力シート（一般職）'!L181=0,"",'職員調書入力シート（一般職）'!L181)</f>
        <v/>
      </c>
    </row>
    <row r="175" spans="1:6" ht="24" customHeight="1" x14ac:dyDescent="0.4">
      <c r="A175" s="17" t="str">
        <f>IF('職員調書入力シート（一般職）'!B182=0,"",'職員調書入力シート（一般職）'!B182)</f>
        <v/>
      </c>
      <c r="B175" s="17" t="str">
        <f>IF('職員調書入力シート（一般職）'!C182=0,"",'職員調書入力シート（一般職）'!C182)</f>
        <v/>
      </c>
      <c r="C175" s="10" t="str">
        <f>'職員調書入力シート（一般職）'!D182&amp;"　"&amp;'職員調書入力シート（一般職）'!E182</f>
        <v>　</v>
      </c>
      <c r="D175" s="10" t="str">
        <f>IF('職員調書入力シート（一般職）'!H182&amp;"-"&amp;'職員調書入力シート（一般職）'!J182="-","",'職員調書入力シート（一般職）'!H182&amp;"-"&amp;'職員調書入力シート（一般職）'!J182)</f>
        <v/>
      </c>
      <c r="E175" s="18" t="str">
        <f>IF('職員調書入力シート（一般職）'!F182=0,"",'職員調書入力シート（一般職）'!F182)</f>
        <v/>
      </c>
      <c r="F175" s="11" t="str">
        <f>IF('職員調書入力シート（一般職）'!L182=0,"",'職員調書入力シート（一般職）'!L182)</f>
        <v/>
      </c>
    </row>
    <row r="176" spans="1:6" ht="24" customHeight="1" x14ac:dyDescent="0.4">
      <c r="A176" s="17" t="str">
        <f>IF('職員調書入力シート（一般職）'!B183=0,"",'職員調書入力シート（一般職）'!B183)</f>
        <v/>
      </c>
      <c r="B176" s="17" t="str">
        <f>IF('職員調書入力シート（一般職）'!C183=0,"",'職員調書入力シート（一般職）'!C183)</f>
        <v/>
      </c>
      <c r="C176" s="10" t="str">
        <f>'職員調書入力シート（一般職）'!D183&amp;"　"&amp;'職員調書入力シート（一般職）'!E183</f>
        <v>　</v>
      </c>
      <c r="D176" s="10" t="str">
        <f>IF('職員調書入力シート（一般職）'!H183&amp;"-"&amp;'職員調書入力シート（一般職）'!J183="-","",'職員調書入力シート（一般職）'!H183&amp;"-"&amp;'職員調書入力シート（一般職）'!J183)</f>
        <v/>
      </c>
      <c r="E176" s="18" t="str">
        <f>IF('職員調書入力シート（一般職）'!F183=0,"",'職員調書入力シート（一般職）'!F183)</f>
        <v/>
      </c>
      <c r="F176" s="11" t="str">
        <f>IF('職員調書入力シート（一般職）'!L183=0,"",'職員調書入力シート（一般職）'!L183)</f>
        <v/>
      </c>
    </row>
    <row r="177" spans="1:6" ht="24" customHeight="1" x14ac:dyDescent="0.4">
      <c r="A177" s="17" t="str">
        <f>IF('職員調書入力シート（一般職）'!B184=0,"",'職員調書入力シート（一般職）'!B184)</f>
        <v/>
      </c>
      <c r="B177" s="17" t="str">
        <f>IF('職員調書入力シート（一般職）'!C184=0,"",'職員調書入力シート（一般職）'!C184)</f>
        <v/>
      </c>
      <c r="C177" s="10" t="str">
        <f>'職員調書入力シート（一般職）'!D184&amp;"　"&amp;'職員調書入力シート（一般職）'!E184</f>
        <v>　</v>
      </c>
      <c r="D177" s="10" t="str">
        <f>IF('職員調書入力シート（一般職）'!H184&amp;"-"&amp;'職員調書入力シート（一般職）'!J184="-","",'職員調書入力シート（一般職）'!H184&amp;"-"&amp;'職員調書入力シート（一般職）'!J184)</f>
        <v/>
      </c>
      <c r="E177" s="18" t="str">
        <f>IF('職員調書入力シート（一般職）'!F184=0,"",'職員調書入力シート（一般職）'!F184)</f>
        <v/>
      </c>
      <c r="F177" s="11" t="str">
        <f>IF('職員調書入力シート（一般職）'!L184=0,"",'職員調書入力シート（一般職）'!L184)</f>
        <v/>
      </c>
    </row>
    <row r="178" spans="1:6" ht="24" customHeight="1" x14ac:dyDescent="0.4">
      <c r="A178" s="17" t="str">
        <f>IF('職員調書入力シート（一般職）'!B185=0,"",'職員調書入力シート（一般職）'!B185)</f>
        <v/>
      </c>
      <c r="B178" s="17" t="str">
        <f>IF('職員調書入力シート（一般職）'!C185=0,"",'職員調書入力シート（一般職）'!C185)</f>
        <v/>
      </c>
      <c r="C178" s="10" t="str">
        <f>'職員調書入力シート（一般職）'!D185&amp;"　"&amp;'職員調書入力シート（一般職）'!E185</f>
        <v>　</v>
      </c>
      <c r="D178" s="10" t="str">
        <f>IF('職員調書入力シート（一般職）'!H185&amp;"-"&amp;'職員調書入力シート（一般職）'!J185="-","",'職員調書入力シート（一般職）'!H185&amp;"-"&amp;'職員調書入力シート（一般職）'!J185)</f>
        <v/>
      </c>
      <c r="E178" s="18" t="str">
        <f>IF('職員調書入力シート（一般職）'!F185=0,"",'職員調書入力シート（一般職）'!F185)</f>
        <v/>
      </c>
      <c r="F178" s="11" t="str">
        <f>IF('職員調書入力シート（一般職）'!L185=0,"",'職員調書入力シート（一般職）'!L185)</f>
        <v/>
      </c>
    </row>
    <row r="179" spans="1:6" ht="24" customHeight="1" x14ac:dyDescent="0.4">
      <c r="A179" s="17" t="str">
        <f>IF('職員調書入力シート（一般職）'!B186=0,"",'職員調書入力シート（一般職）'!B186)</f>
        <v/>
      </c>
      <c r="B179" s="17" t="str">
        <f>IF('職員調書入力シート（一般職）'!C186=0,"",'職員調書入力シート（一般職）'!C186)</f>
        <v/>
      </c>
      <c r="C179" s="10" t="str">
        <f>'職員調書入力シート（一般職）'!D186&amp;"　"&amp;'職員調書入力シート（一般職）'!E186</f>
        <v>　</v>
      </c>
      <c r="D179" s="10" t="str">
        <f>IF('職員調書入力シート（一般職）'!H186&amp;"-"&amp;'職員調書入力シート（一般職）'!J186="-","",'職員調書入力シート（一般職）'!H186&amp;"-"&amp;'職員調書入力シート（一般職）'!J186)</f>
        <v/>
      </c>
      <c r="E179" s="18" t="str">
        <f>IF('職員調書入力シート（一般職）'!F186=0,"",'職員調書入力シート（一般職）'!F186)</f>
        <v/>
      </c>
      <c r="F179" s="11" t="str">
        <f>IF('職員調書入力シート（一般職）'!L186=0,"",'職員調書入力シート（一般職）'!L186)</f>
        <v/>
      </c>
    </row>
    <row r="180" spans="1:6" ht="24" customHeight="1" x14ac:dyDescent="0.4">
      <c r="A180" s="17" t="str">
        <f>IF('職員調書入力シート（一般職）'!B187=0,"",'職員調書入力シート（一般職）'!B187)</f>
        <v/>
      </c>
      <c r="B180" s="17" t="str">
        <f>IF('職員調書入力シート（一般職）'!C187=0,"",'職員調書入力シート（一般職）'!C187)</f>
        <v/>
      </c>
      <c r="C180" s="10" t="str">
        <f>'職員調書入力シート（一般職）'!D187&amp;"　"&amp;'職員調書入力シート（一般職）'!E187</f>
        <v>　</v>
      </c>
      <c r="D180" s="10" t="str">
        <f>IF('職員調書入力シート（一般職）'!H187&amp;"-"&amp;'職員調書入力シート（一般職）'!J187="-","",'職員調書入力シート（一般職）'!H187&amp;"-"&amp;'職員調書入力シート（一般職）'!J187)</f>
        <v/>
      </c>
      <c r="E180" s="18" t="str">
        <f>IF('職員調書入力シート（一般職）'!F187=0,"",'職員調書入力シート（一般職）'!F187)</f>
        <v/>
      </c>
      <c r="F180" s="11" t="str">
        <f>IF('職員調書入力シート（一般職）'!L187=0,"",'職員調書入力シート（一般職）'!L187)</f>
        <v/>
      </c>
    </row>
    <row r="181" spans="1:6" ht="24" customHeight="1" x14ac:dyDescent="0.4">
      <c r="A181" s="17" t="str">
        <f>IF('職員調書入力シート（一般職）'!B188=0,"",'職員調書入力シート（一般職）'!B188)</f>
        <v/>
      </c>
      <c r="B181" s="17" t="str">
        <f>IF('職員調書入力シート（一般職）'!C188=0,"",'職員調書入力シート（一般職）'!C188)</f>
        <v/>
      </c>
      <c r="C181" s="10" t="str">
        <f>'職員調書入力シート（一般職）'!D188&amp;"　"&amp;'職員調書入力シート（一般職）'!E188</f>
        <v>　</v>
      </c>
      <c r="D181" s="10" t="str">
        <f>IF('職員調書入力シート（一般職）'!H188&amp;"-"&amp;'職員調書入力シート（一般職）'!J188="-","",'職員調書入力シート（一般職）'!H188&amp;"-"&amp;'職員調書入力シート（一般職）'!J188)</f>
        <v/>
      </c>
      <c r="E181" s="18" t="str">
        <f>IF('職員調書入力シート（一般職）'!F188=0,"",'職員調書入力シート（一般職）'!F188)</f>
        <v/>
      </c>
      <c r="F181" s="11" t="str">
        <f>IF('職員調書入力シート（一般職）'!L188=0,"",'職員調書入力シート（一般職）'!L188)</f>
        <v/>
      </c>
    </row>
    <row r="182" spans="1:6" ht="24" customHeight="1" x14ac:dyDescent="0.4">
      <c r="A182" s="17" t="str">
        <f>IF('職員調書入力シート（一般職）'!B189=0,"",'職員調書入力シート（一般職）'!B189)</f>
        <v/>
      </c>
      <c r="B182" s="17" t="str">
        <f>IF('職員調書入力シート（一般職）'!C189=0,"",'職員調書入力シート（一般職）'!C189)</f>
        <v/>
      </c>
      <c r="C182" s="10" t="str">
        <f>'職員調書入力シート（一般職）'!D189&amp;"　"&amp;'職員調書入力シート（一般職）'!E189</f>
        <v>　</v>
      </c>
      <c r="D182" s="10" t="str">
        <f>IF('職員調書入力シート（一般職）'!H189&amp;"-"&amp;'職員調書入力シート（一般職）'!J189="-","",'職員調書入力シート（一般職）'!H189&amp;"-"&amp;'職員調書入力シート（一般職）'!J189)</f>
        <v/>
      </c>
      <c r="E182" s="18" t="str">
        <f>IF('職員調書入力シート（一般職）'!F189=0,"",'職員調書入力シート（一般職）'!F189)</f>
        <v/>
      </c>
      <c r="F182" s="11" t="str">
        <f>IF('職員調書入力シート（一般職）'!L189=0,"",'職員調書入力シート（一般職）'!L189)</f>
        <v/>
      </c>
    </row>
    <row r="183" spans="1:6" ht="24" customHeight="1" x14ac:dyDescent="0.4">
      <c r="A183" s="17" t="str">
        <f>IF('職員調書入力シート（一般職）'!B190=0,"",'職員調書入力シート（一般職）'!B190)</f>
        <v/>
      </c>
      <c r="B183" s="17" t="str">
        <f>IF('職員調書入力シート（一般職）'!C190=0,"",'職員調書入力シート（一般職）'!C190)</f>
        <v/>
      </c>
      <c r="C183" s="10" t="str">
        <f>'職員調書入力シート（一般職）'!D190&amp;"　"&amp;'職員調書入力シート（一般職）'!E190</f>
        <v>　</v>
      </c>
      <c r="D183" s="10" t="str">
        <f>IF('職員調書入力シート（一般職）'!H190&amp;"-"&amp;'職員調書入力シート（一般職）'!J190="-","",'職員調書入力シート（一般職）'!H190&amp;"-"&amp;'職員調書入力シート（一般職）'!J190)</f>
        <v/>
      </c>
      <c r="E183" s="18" t="str">
        <f>IF('職員調書入力シート（一般職）'!F190=0,"",'職員調書入力シート（一般職）'!F190)</f>
        <v/>
      </c>
      <c r="F183" s="11" t="str">
        <f>IF('職員調書入力シート（一般職）'!L190=0,"",'職員調書入力シート（一般職）'!L190)</f>
        <v/>
      </c>
    </row>
    <row r="184" spans="1:6" ht="24" customHeight="1" x14ac:dyDescent="0.4">
      <c r="A184" s="17" t="str">
        <f>IF('職員調書入力シート（一般職）'!B191=0,"",'職員調書入力シート（一般職）'!B191)</f>
        <v/>
      </c>
      <c r="B184" s="17" t="str">
        <f>IF('職員調書入力シート（一般職）'!C191=0,"",'職員調書入力シート（一般職）'!C191)</f>
        <v/>
      </c>
      <c r="C184" s="10" t="str">
        <f>'職員調書入力シート（一般職）'!D191&amp;"　"&amp;'職員調書入力シート（一般職）'!E191</f>
        <v>　</v>
      </c>
      <c r="D184" s="10" t="str">
        <f>IF('職員調書入力シート（一般職）'!H191&amp;"-"&amp;'職員調書入力シート（一般職）'!J191="-","",'職員調書入力シート（一般職）'!H191&amp;"-"&amp;'職員調書入力シート（一般職）'!J191)</f>
        <v/>
      </c>
      <c r="E184" s="18" t="str">
        <f>IF('職員調書入力シート（一般職）'!F191=0,"",'職員調書入力シート（一般職）'!F191)</f>
        <v/>
      </c>
      <c r="F184" s="11" t="str">
        <f>IF('職員調書入力シート（一般職）'!L191=0,"",'職員調書入力シート（一般職）'!L191)</f>
        <v/>
      </c>
    </row>
    <row r="185" spans="1:6" ht="24" customHeight="1" x14ac:dyDescent="0.4">
      <c r="A185" s="17" t="str">
        <f>IF('職員調書入力シート（一般職）'!B192=0,"",'職員調書入力シート（一般職）'!B192)</f>
        <v/>
      </c>
      <c r="B185" s="17" t="str">
        <f>IF('職員調書入力シート（一般職）'!C192=0,"",'職員調書入力シート（一般職）'!C192)</f>
        <v/>
      </c>
      <c r="C185" s="10" t="str">
        <f>'職員調書入力シート（一般職）'!D192&amp;"　"&amp;'職員調書入力シート（一般職）'!E192</f>
        <v>　</v>
      </c>
      <c r="D185" s="10" t="str">
        <f>IF('職員調書入力シート（一般職）'!H192&amp;"-"&amp;'職員調書入力シート（一般職）'!J192="-","",'職員調書入力シート（一般職）'!H192&amp;"-"&amp;'職員調書入力シート（一般職）'!J192)</f>
        <v/>
      </c>
      <c r="E185" s="18" t="str">
        <f>IF('職員調書入力シート（一般職）'!F192=0,"",'職員調書入力シート（一般職）'!F192)</f>
        <v/>
      </c>
      <c r="F185" s="11" t="str">
        <f>IF('職員調書入力シート（一般職）'!L192=0,"",'職員調書入力シート（一般職）'!L192)</f>
        <v/>
      </c>
    </row>
    <row r="186" spans="1:6" ht="24" customHeight="1" x14ac:dyDescent="0.4">
      <c r="A186" s="17" t="str">
        <f>IF('職員調書入力シート（一般職）'!B193=0,"",'職員調書入力シート（一般職）'!B193)</f>
        <v/>
      </c>
      <c r="B186" s="17" t="str">
        <f>IF('職員調書入力シート（一般職）'!C193=0,"",'職員調書入力シート（一般職）'!C193)</f>
        <v/>
      </c>
      <c r="C186" s="10" t="str">
        <f>'職員調書入力シート（一般職）'!D193&amp;"　"&amp;'職員調書入力シート（一般職）'!E193</f>
        <v>　</v>
      </c>
      <c r="D186" s="10" t="str">
        <f>IF('職員調書入力シート（一般職）'!H193&amp;"-"&amp;'職員調書入力シート（一般職）'!J193="-","",'職員調書入力シート（一般職）'!H193&amp;"-"&amp;'職員調書入力シート（一般職）'!J193)</f>
        <v/>
      </c>
      <c r="E186" s="18" t="str">
        <f>IF('職員調書入力シート（一般職）'!F193=0,"",'職員調書入力シート（一般職）'!F193)</f>
        <v/>
      </c>
      <c r="F186" s="11" t="str">
        <f>IF('職員調書入力シート（一般職）'!L193=0,"",'職員調書入力シート（一般職）'!L193)</f>
        <v/>
      </c>
    </row>
    <row r="187" spans="1:6" ht="24" customHeight="1" x14ac:dyDescent="0.4">
      <c r="A187" s="17" t="str">
        <f>IF('職員調書入力シート（一般職）'!B194=0,"",'職員調書入力シート（一般職）'!B194)</f>
        <v/>
      </c>
      <c r="B187" s="17" t="str">
        <f>IF('職員調書入力シート（一般職）'!C194=0,"",'職員調書入力シート（一般職）'!C194)</f>
        <v/>
      </c>
      <c r="C187" s="10" t="str">
        <f>'職員調書入力シート（一般職）'!D194&amp;"　"&amp;'職員調書入力シート（一般職）'!E194</f>
        <v>　</v>
      </c>
      <c r="D187" s="10" t="str">
        <f>IF('職員調書入力シート（一般職）'!H194&amp;"-"&amp;'職員調書入力シート（一般職）'!J194="-","",'職員調書入力シート（一般職）'!H194&amp;"-"&amp;'職員調書入力シート（一般職）'!J194)</f>
        <v/>
      </c>
      <c r="E187" s="18" t="str">
        <f>IF('職員調書入力シート（一般職）'!F194=0,"",'職員調書入力シート（一般職）'!F194)</f>
        <v/>
      </c>
      <c r="F187" s="11" t="str">
        <f>IF('職員調書入力シート（一般職）'!L194=0,"",'職員調書入力シート（一般職）'!L194)</f>
        <v/>
      </c>
    </row>
    <row r="188" spans="1:6" ht="24" customHeight="1" x14ac:dyDescent="0.4">
      <c r="A188" s="17" t="str">
        <f>IF('職員調書入力シート（一般職）'!B195=0,"",'職員調書入力シート（一般職）'!B195)</f>
        <v/>
      </c>
      <c r="B188" s="17" t="str">
        <f>IF('職員調書入力シート（一般職）'!C195=0,"",'職員調書入力シート（一般職）'!C195)</f>
        <v/>
      </c>
      <c r="C188" s="10" t="str">
        <f>'職員調書入力シート（一般職）'!D195&amp;"　"&amp;'職員調書入力シート（一般職）'!E195</f>
        <v>　</v>
      </c>
      <c r="D188" s="10" t="str">
        <f>IF('職員調書入力シート（一般職）'!H195&amp;"-"&amp;'職員調書入力シート（一般職）'!J195="-","",'職員調書入力シート（一般職）'!H195&amp;"-"&amp;'職員調書入力シート（一般職）'!J195)</f>
        <v/>
      </c>
      <c r="E188" s="18" t="str">
        <f>IF('職員調書入力シート（一般職）'!F195=0,"",'職員調書入力シート（一般職）'!F195)</f>
        <v/>
      </c>
      <c r="F188" s="11" t="str">
        <f>IF('職員調書入力シート（一般職）'!L195=0,"",'職員調書入力シート（一般職）'!L195)</f>
        <v/>
      </c>
    </row>
    <row r="189" spans="1:6" ht="24" customHeight="1" x14ac:dyDescent="0.4">
      <c r="A189" s="17" t="str">
        <f>IF('職員調書入力シート（一般職）'!B196=0,"",'職員調書入力シート（一般職）'!B196)</f>
        <v/>
      </c>
      <c r="B189" s="17" t="str">
        <f>IF('職員調書入力シート（一般職）'!C196=0,"",'職員調書入力シート（一般職）'!C196)</f>
        <v/>
      </c>
      <c r="C189" s="10" t="str">
        <f>'職員調書入力シート（一般職）'!D196&amp;"　"&amp;'職員調書入力シート（一般職）'!E196</f>
        <v>　</v>
      </c>
      <c r="D189" s="10" t="str">
        <f>IF('職員調書入力シート（一般職）'!H196&amp;"-"&amp;'職員調書入力シート（一般職）'!J196="-","",'職員調書入力シート（一般職）'!H196&amp;"-"&amp;'職員調書入力シート（一般職）'!J196)</f>
        <v/>
      </c>
      <c r="E189" s="18" t="str">
        <f>IF('職員調書入力シート（一般職）'!F196=0,"",'職員調書入力シート（一般職）'!F196)</f>
        <v/>
      </c>
      <c r="F189" s="11" t="str">
        <f>IF('職員調書入力シート（一般職）'!L196=0,"",'職員調書入力シート（一般職）'!L196)</f>
        <v/>
      </c>
    </row>
    <row r="190" spans="1:6" ht="24" customHeight="1" x14ac:dyDescent="0.4">
      <c r="A190" s="17" t="str">
        <f>IF('職員調書入力シート（一般職）'!B197=0,"",'職員調書入力シート（一般職）'!B197)</f>
        <v/>
      </c>
      <c r="B190" s="17" t="str">
        <f>IF('職員調書入力シート（一般職）'!C197=0,"",'職員調書入力シート（一般職）'!C197)</f>
        <v/>
      </c>
      <c r="C190" s="10" t="str">
        <f>'職員調書入力シート（一般職）'!D197&amp;"　"&amp;'職員調書入力シート（一般職）'!E197</f>
        <v>　</v>
      </c>
      <c r="D190" s="10" t="str">
        <f>IF('職員調書入力シート（一般職）'!H197&amp;"-"&amp;'職員調書入力シート（一般職）'!J197="-","",'職員調書入力シート（一般職）'!H197&amp;"-"&amp;'職員調書入力シート（一般職）'!J197)</f>
        <v/>
      </c>
      <c r="E190" s="18" t="str">
        <f>IF('職員調書入力シート（一般職）'!F197=0,"",'職員調書入力シート（一般職）'!F197)</f>
        <v/>
      </c>
      <c r="F190" s="11" t="str">
        <f>IF('職員調書入力シート（一般職）'!L197=0,"",'職員調書入力シート（一般職）'!L197)</f>
        <v/>
      </c>
    </row>
    <row r="191" spans="1:6" ht="24" customHeight="1" x14ac:dyDescent="0.4">
      <c r="A191" s="17" t="str">
        <f>IF('職員調書入力シート（一般職）'!B198=0,"",'職員調書入力シート（一般職）'!B198)</f>
        <v/>
      </c>
      <c r="B191" s="17" t="str">
        <f>IF('職員調書入力シート（一般職）'!C198=0,"",'職員調書入力シート（一般職）'!C198)</f>
        <v/>
      </c>
      <c r="C191" s="10" t="str">
        <f>'職員調書入力シート（一般職）'!D198&amp;"　"&amp;'職員調書入力シート（一般職）'!E198</f>
        <v>　</v>
      </c>
      <c r="D191" s="10" t="str">
        <f>IF('職員調書入力シート（一般職）'!H198&amp;"-"&amp;'職員調書入力シート（一般職）'!J198="-","",'職員調書入力シート（一般職）'!H198&amp;"-"&amp;'職員調書入力シート（一般職）'!J198)</f>
        <v/>
      </c>
      <c r="E191" s="18" t="str">
        <f>IF('職員調書入力シート（一般職）'!F198=0,"",'職員調書入力シート（一般職）'!F198)</f>
        <v/>
      </c>
      <c r="F191" s="11" t="str">
        <f>IF('職員調書入力シート（一般職）'!L198=0,"",'職員調書入力シート（一般職）'!L198)</f>
        <v/>
      </c>
    </row>
    <row r="192" spans="1:6" ht="24" customHeight="1" x14ac:dyDescent="0.4">
      <c r="A192" s="17" t="str">
        <f>IF('職員調書入力シート（一般職）'!B199=0,"",'職員調書入力シート（一般職）'!B199)</f>
        <v/>
      </c>
      <c r="B192" s="17" t="str">
        <f>IF('職員調書入力シート（一般職）'!C199=0,"",'職員調書入力シート（一般職）'!C199)</f>
        <v/>
      </c>
      <c r="C192" s="10" t="str">
        <f>'職員調書入力シート（一般職）'!D199&amp;"　"&amp;'職員調書入力シート（一般職）'!E199</f>
        <v>　</v>
      </c>
      <c r="D192" s="10" t="str">
        <f>IF('職員調書入力シート（一般職）'!H199&amp;"-"&amp;'職員調書入力シート（一般職）'!J199="-","",'職員調書入力シート（一般職）'!H199&amp;"-"&amp;'職員調書入力シート（一般職）'!J199)</f>
        <v/>
      </c>
      <c r="E192" s="18" t="str">
        <f>IF('職員調書入力シート（一般職）'!F199=0,"",'職員調書入力シート（一般職）'!F199)</f>
        <v/>
      </c>
      <c r="F192" s="11" t="str">
        <f>IF('職員調書入力シート（一般職）'!L199=0,"",'職員調書入力シート（一般職）'!L199)</f>
        <v/>
      </c>
    </row>
    <row r="193" spans="1:6" ht="24" customHeight="1" x14ac:dyDescent="0.4">
      <c r="A193" s="17" t="str">
        <f>IF('職員調書入力シート（一般職）'!B200=0,"",'職員調書入力シート（一般職）'!B200)</f>
        <v/>
      </c>
      <c r="B193" s="17" t="str">
        <f>IF('職員調書入力シート（一般職）'!C200=0,"",'職員調書入力シート（一般職）'!C200)</f>
        <v/>
      </c>
      <c r="C193" s="10" t="str">
        <f>'職員調書入力シート（一般職）'!D200&amp;"　"&amp;'職員調書入力シート（一般職）'!E200</f>
        <v>　</v>
      </c>
      <c r="D193" s="10" t="str">
        <f>IF('職員調書入力シート（一般職）'!H200&amp;"-"&amp;'職員調書入力シート（一般職）'!J200="-","",'職員調書入力シート（一般職）'!H200&amp;"-"&amp;'職員調書入力シート（一般職）'!J200)</f>
        <v/>
      </c>
      <c r="E193" s="18" t="str">
        <f>IF('職員調書入力シート（一般職）'!F200=0,"",'職員調書入力シート（一般職）'!F200)</f>
        <v/>
      </c>
      <c r="F193" s="11" t="str">
        <f>IF('職員調書入力シート（一般職）'!L200=0,"",'職員調書入力シート（一般職）'!L200)</f>
        <v/>
      </c>
    </row>
    <row r="194" spans="1:6" ht="24" customHeight="1" x14ac:dyDescent="0.4">
      <c r="A194" s="17" t="str">
        <f>IF('職員調書入力シート（一般職）'!B201=0,"",'職員調書入力シート（一般職）'!B201)</f>
        <v/>
      </c>
      <c r="B194" s="17" t="str">
        <f>IF('職員調書入力シート（一般職）'!C201=0,"",'職員調書入力シート（一般職）'!C201)</f>
        <v/>
      </c>
      <c r="C194" s="10" t="str">
        <f>'職員調書入力シート（一般職）'!D201&amp;"　"&amp;'職員調書入力シート（一般職）'!E201</f>
        <v>　</v>
      </c>
      <c r="D194" s="10" t="str">
        <f>IF('職員調書入力シート（一般職）'!H201&amp;"-"&amp;'職員調書入力シート（一般職）'!J201="-","",'職員調書入力シート（一般職）'!H201&amp;"-"&amp;'職員調書入力シート（一般職）'!J201)</f>
        <v/>
      </c>
      <c r="E194" s="18" t="str">
        <f>IF('職員調書入力シート（一般職）'!F201=0,"",'職員調書入力シート（一般職）'!F201)</f>
        <v/>
      </c>
      <c r="F194" s="11" t="str">
        <f>IF('職員調書入力シート（一般職）'!L201=0,"",'職員調書入力シート（一般職）'!L201)</f>
        <v/>
      </c>
    </row>
    <row r="195" spans="1:6" ht="24" customHeight="1" x14ac:dyDescent="0.4">
      <c r="A195" s="17" t="str">
        <f>IF('職員調書入力シート（一般職）'!B202=0,"",'職員調書入力シート（一般職）'!B202)</f>
        <v/>
      </c>
      <c r="B195" s="17" t="str">
        <f>IF('職員調書入力シート（一般職）'!C202=0,"",'職員調書入力シート（一般職）'!C202)</f>
        <v/>
      </c>
      <c r="C195" s="10" t="str">
        <f>'職員調書入力シート（一般職）'!D202&amp;"　"&amp;'職員調書入力シート（一般職）'!E202</f>
        <v>　</v>
      </c>
      <c r="D195" s="10" t="str">
        <f>IF('職員調書入力シート（一般職）'!H202&amp;"-"&amp;'職員調書入力シート（一般職）'!J202="-","",'職員調書入力シート（一般職）'!H202&amp;"-"&amp;'職員調書入力シート（一般職）'!J202)</f>
        <v/>
      </c>
      <c r="E195" s="18" t="str">
        <f>IF('職員調書入力シート（一般職）'!F202=0,"",'職員調書入力シート（一般職）'!F202)</f>
        <v/>
      </c>
      <c r="F195" s="11" t="str">
        <f>IF('職員調書入力シート（一般職）'!L202=0,"",'職員調書入力シート（一般職）'!L202)</f>
        <v/>
      </c>
    </row>
    <row r="196" spans="1:6" ht="24" customHeight="1" x14ac:dyDescent="0.4">
      <c r="A196" s="17" t="str">
        <f>IF('職員調書入力シート（一般職）'!B203=0,"",'職員調書入力シート（一般職）'!B203)</f>
        <v/>
      </c>
      <c r="B196" s="17" t="str">
        <f>IF('職員調書入力シート（一般職）'!C203=0,"",'職員調書入力シート（一般職）'!C203)</f>
        <v/>
      </c>
      <c r="C196" s="10" t="str">
        <f>'職員調書入力シート（一般職）'!D203&amp;"　"&amp;'職員調書入力シート（一般職）'!E203</f>
        <v>　</v>
      </c>
      <c r="D196" s="10" t="str">
        <f>IF('職員調書入力シート（一般職）'!H203&amp;"-"&amp;'職員調書入力シート（一般職）'!J203="-","",'職員調書入力シート（一般職）'!H203&amp;"-"&amp;'職員調書入力シート（一般職）'!J203)</f>
        <v/>
      </c>
      <c r="E196" s="18" t="str">
        <f>IF('職員調書入力シート（一般職）'!F203=0,"",'職員調書入力シート（一般職）'!F203)</f>
        <v/>
      </c>
      <c r="F196" s="11" t="str">
        <f>IF('職員調書入力シート（一般職）'!L203=0,"",'職員調書入力シート（一般職）'!L203)</f>
        <v/>
      </c>
    </row>
    <row r="197" spans="1:6" ht="24" customHeight="1" x14ac:dyDescent="0.4">
      <c r="A197" s="17" t="str">
        <f>IF('職員調書入力シート（一般職）'!B204=0,"",'職員調書入力シート（一般職）'!B204)</f>
        <v/>
      </c>
      <c r="B197" s="17" t="str">
        <f>IF('職員調書入力シート（一般職）'!C204=0,"",'職員調書入力シート（一般職）'!C204)</f>
        <v/>
      </c>
      <c r="C197" s="10" t="str">
        <f>'職員調書入力シート（一般職）'!D204&amp;"　"&amp;'職員調書入力シート（一般職）'!E204</f>
        <v>　</v>
      </c>
      <c r="D197" s="10" t="str">
        <f>IF('職員調書入力シート（一般職）'!H204&amp;"-"&amp;'職員調書入力シート（一般職）'!J204="-","",'職員調書入力シート（一般職）'!H204&amp;"-"&amp;'職員調書入力シート（一般職）'!J204)</f>
        <v/>
      </c>
      <c r="E197" s="18" t="str">
        <f>IF('職員調書入力シート（一般職）'!F204=0,"",'職員調書入力シート（一般職）'!F204)</f>
        <v/>
      </c>
      <c r="F197" s="11" t="str">
        <f>IF('職員調書入力シート（一般職）'!L204=0,"",'職員調書入力シート（一般職）'!L204)</f>
        <v/>
      </c>
    </row>
    <row r="198" spans="1:6" ht="24" customHeight="1" x14ac:dyDescent="0.4">
      <c r="A198" s="17" t="str">
        <f>IF('職員調書入力シート（一般職）'!B205=0,"",'職員調書入力シート（一般職）'!B205)</f>
        <v/>
      </c>
      <c r="B198" s="17" t="str">
        <f>IF('職員調書入力シート（一般職）'!C205=0,"",'職員調書入力シート（一般職）'!C205)</f>
        <v/>
      </c>
      <c r="C198" s="10" t="str">
        <f>'職員調書入力シート（一般職）'!D205&amp;"　"&amp;'職員調書入力シート（一般職）'!E205</f>
        <v>　</v>
      </c>
      <c r="D198" s="10" t="str">
        <f>IF('職員調書入力シート（一般職）'!H205&amp;"-"&amp;'職員調書入力シート（一般職）'!J205="-","",'職員調書入力シート（一般職）'!H205&amp;"-"&amp;'職員調書入力シート（一般職）'!J205)</f>
        <v/>
      </c>
      <c r="E198" s="18" t="str">
        <f>IF('職員調書入力シート（一般職）'!F205=0,"",'職員調書入力シート（一般職）'!F205)</f>
        <v/>
      </c>
      <c r="F198" s="11" t="str">
        <f>IF('職員調書入力シート（一般職）'!L205=0,"",'職員調書入力シート（一般職）'!L205)</f>
        <v/>
      </c>
    </row>
    <row r="199" spans="1:6" ht="24" customHeight="1" x14ac:dyDescent="0.4">
      <c r="A199" s="17" t="str">
        <f>IF('職員調書入力シート（一般職）'!B206=0,"",'職員調書入力シート（一般職）'!B206)</f>
        <v/>
      </c>
      <c r="B199" s="17" t="str">
        <f>IF('職員調書入力シート（一般職）'!C206=0,"",'職員調書入力シート（一般職）'!C206)</f>
        <v/>
      </c>
      <c r="C199" s="10" t="str">
        <f>'職員調書入力シート（一般職）'!D206&amp;"　"&amp;'職員調書入力シート（一般職）'!E206</f>
        <v>　</v>
      </c>
      <c r="D199" s="10" t="str">
        <f>IF('職員調書入力シート（一般職）'!H206&amp;"-"&amp;'職員調書入力シート（一般職）'!J206="-","",'職員調書入力シート（一般職）'!H206&amp;"-"&amp;'職員調書入力シート（一般職）'!J206)</f>
        <v/>
      </c>
      <c r="E199" s="18" t="str">
        <f>IF('職員調書入力シート（一般職）'!F206=0,"",'職員調書入力シート（一般職）'!F206)</f>
        <v/>
      </c>
      <c r="F199" s="11" t="str">
        <f>IF('職員調書入力シート（一般職）'!L206=0,"",'職員調書入力シート（一般職）'!L206)</f>
        <v/>
      </c>
    </row>
    <row r="200" spans="1:6" ht="24" customHeight="1" x14ac:dyDescent="0.4">
      <c r="A200" s="17" t="str">
        <f>IF('職員調書入力シート（一般職）'!B207=0,"",'職員調書入力シート（一般職）'!B207)</f>
        <v/>
      </c>
      <c r="B200" s="17" t="str">
        <f>IF('職員調書入力シート（一般職）'!C207=0,"",'職員調書入力シート（一般職）'!C207)</f>
        <v/>
      </c>
      <c r="C200" s="10" t="str">
        <f>'職員調書入力シート（一般職）'!D207&amp;"　"&amp;'職員調書入力シート（一般職）'!E207</f>
        <v>　</v>
      </c>
      <c r="D200" s="10" t="str">
        <f>IF('職員調書入力シート（一般職）'!H207&amp;"-"&amp;'職員調書入力シート（一般職）'!J207="-","",'職員調書入力シート（一般職）'!H207&amp;"-"&amp;'職員調書入力シート（一般職）'!J207)</f>
        <v/>
      </c>
      <c r="E200" s="18" t="str">
        <f>IF('職員調書入力シート（一般職）'!F207=0,"",'職員調書入力シート（一般職）'!F207)</f>
        <v/>
      </c>
      <c r="F200" s="11" t="str">
        <f>IF('職員調書入力シート（一般職）'!L207=0,"",'職員調書入力シート（一般職）'!L207)</f>
        <v/>
      </c>
    </row>
    <row r="201" spans="1:6" ht="24" customHeight="1" x14ac:dyDescent="0.4">
      <c r="A201" s="17" t="str">
        <f>IF('職員調書入力シート（一般職）'!B208=0,"",'職員調書入力シート（一般職）'!B208)</f>
        <v/>
      </c>
      <c r="B201" s="17" t="str">
        <f>IF('職員調書入力シート（一般職）'!C208=0,"",'職員調書入力シート（一般職）'!C208)</f>
        <v/>
      </c>
      <c r="C201" s="10" t="str">
        <f>'職員調書入力シート（一般職）'!D208&amp;"　"&amp;'職員調書入力シート（一般職）'!E208</f>
        <v>　</v>
      </c>
      <c r="D201" s="10" t="str">
        <f>IF('職員調書入力シート（一般職）'!H208&amp;"-"&amp;'職員調書入力シート（一般職）'!J208="-","",'職員調書入力シート（一般職）'!H208&amp;"-"&amp;'職員調書入力シート（一般職）'!J208)</f>
        <v/>
      </c>
      <c r="E201" s="18" t="str">
        <f>IF('職員調書入力シート（一般職）'!F208=0,"",'職員調書入力シート（一般職）'!F208)</f>
        <v/>
      </c>
      <c r="F201" s="11" t="str">
        <f>IF('職員調書入力シート（一般職）'!L208=0,"",'職員調書入力シート（一般職）'!L208)</f>
        <v/>
      </c>
    </row>
    <row r="202" spans="1:6" ht="24" customHeight="1" x14ac:dyDescent="0.4">
      <c r="A202" s="17" t="str">
        <f>IF('職員調書入力シート（一般職）'!B209=0,"",'職員調書入力シート（一般職）'!B209)</f>
        <v/>
      </c>
      <c r="B202" s="17" t="str">
        <f>IF('職員調書入力シート（一般職）'!C209=0,"",'職員調書入力シート（一般職）'!C209)</f>
        <v/>
      </c>
      <c r="C202" s="10" t="str">
        <f>'職員調書入力シート（一般職）'!D209&amp;"　"&amp;'職員調書入力シート（一般職）'!E209</f>
        <v>　</v>
      </c>
      <c r="D202" s="10" t="str">
        <f>IF('職員調書入力シート（一般職）'!H209&amp;"-"&amp;'職員調書入力シート（一般職）'!J209="-","",'職員調書入力シート（一般職）'!H209&amp;"-"&amp;'職員調書入力シート（一般職）'!J209)</f>
        <v/>
      </c>
      <c r="E202" s="18" t="str">
        <f>IF('職員調書入力シート（一般職）'!F209=0,"",'職員調書入力シート（一般職）'!F209)</f>
        <v/>
      </c>
      <c r="F202" s="11" t="str">
        <f>IF('職員調書入力シート（一般職）'!L209=0,"",'職員調書入力シート（一般職）'!L209)</f>
        <v/>
      </c>
    </row>
    <row r="203" spans="1:6" ht="24" customHeight="1" x14ac:dyDescent="0.4">
      <c r="A203" s="17" t="str">
        <f>IF('職員調書入力シート（一般職）'!B210=0,"",'職員調書入力シート（一般職）'!B210)</f>
        <v/>
      </c>
      <c r="B203" s="17" t="str">
        <f>IF('職員調書入力シート（一般職）'!C210=0,"",'職員調書入力シート（一般職）'!C210)</f>
        <v/>
      </c>
      <c r="C203" s="10" t="str">
        <f>'職員調書入力シート（一般職）'!D210&amp;"　"&amp;'職員調書入力シート（一般職）'!E210</f>
        <v>　</v>
      </c>
      <c r="D203" s="10" t="str">
        <f>IF('職員調書入力シート（一般職）'!H210&amp;"-"&amp;'職員調書入力シート（一般職）'!J210="-","",'職員調書入力シート（一般職）'!H210&amp;"-"&amp;'職員調書入力シート（一般職）'!J210)</f>
        <v/>
      </c>
      <c r="E203" s="18" t="str">
        <f>IF('職員調書入力シート（一般職）'!F210=0,"",'職員調書入力シート（一般職）'!F210)</f>
        <v/>
      </c>
      <c r="F203" s="11" t="str">
        <f>IF('職員調書入力シート（一般職）'!L210=0,"",'職員調書入力シート（一般職）'!L210)</f>
        <v/>
      </c>
    </row>
    <row r="204" spans="1:6" ht="24" customHeight="1" x14ac:dyDescent="0.4">
      <c r="A204" s="17" t="str">
        <f>IF('職員調書入力シート（一般職）'!B211=0,"",'職員調書入力シート（一般職）'!B211)</f>
        <v/>
      </c>
      <c r="B204" s="17" t="str">
        <f>IF('職員調書入力シート（一般職）'!C211=0,"",'職員調書入力シート（一般職）'!C211)</f>
        <v/>
      </c>
      <c r="C204" s="10" t="str">
        <f>'職員調書入力シート（一般職）'!D211&amp;"　"&amp;'職員調書入力シート（一般職）'!E211</f>
        <v>　</v>
      </c>
      <c r="D204" s="10" t="str">
        <f>IF('職員調書入力シート（一般職）'!H211&amp;"-"&amp;'職員調書入力シート（一般職）'!J211="-","",'職員調書入力シート（一般職）'!H211&amp;"-"&amp;'職員調書入力シート（一般職）'!J211)</f>
        <v/>
      </c>
      <c r="E204" s="18" t="str">
        <f>IF('職員調書入力シート（一般職）'!F211=0,"",'職員調書入力シート（一般職）'!F211)</f>
        <v/>
      </c>
      <c r="F204" s="11" t="str">
        <f>IF('職員調書入力シート（一般職）'!L211=0,"",'職員調書入力シート（一般職）'!L211)</f>
        <v/>
      </c>
    </row>
    <row r="205" spans="1:6" ht="24" customHeight="1" x14ac:dyDescent="0.4">
      <c r="A205" s="17" t="str">
        <f>IF('職員調書入力シート（一般職）'!B212=0,"",'職員調書入力シート（一般職）'!B212)</f>
        <v/>
      </c>
      <c r="B205" s="17" t="str">
        <f>IF('職員調書入力シート（一般職）'!C212=0,"",'職員調書入力シート（一般職）'!C212)</f>
        <v/>
      </c>
      <c r="C205" s="10" t="str">
        <f>'職員調書入力シート（一般職）'!D212&amp;"　"&amp;'職員調書入力シート（一般職）'!E212</f>
        <v>　</v>
      </c>
      <c r="D205" s="10" t="str">
        <f>IF('職員調書入力シート（一般職）'!H212&amp;"-"&amp;'職員調書入力シート（一般職）'!J212="-","",'職員調書入力シート（一般職）'!H212&amp;"-"&amp;'職員調書入力シート（一般職）'!J212)</f>
        <v/>
      </c>
      <c r="E205" s="18" t="str">
        <f>IF('職員調書入力シート（一般職）'!F212=0,"",'職員調書入力シート（一般職）'!F212)</f>
        <v/>
      </c>
      <c r="F205" s="11" t="str">
        <f>IF('職員調書入力シート（一般職）'!L212=0,"",'職員調書入力シート（一般職）'!L212)</f>
        <v/>
      </c>
    </row>
    <row r="206" spans="1:6" ht="24" customHeight="1" x14ac:dyDescent="0.4">
      <c r="A206" s="17" t="str">
        <f>IF('職員調書入力シート（一般職）'!B213=0,"",'職員調書入力シート（一般職）'!B213)</f>
        <v/>
      </c>
      <c r="B206" s="17" t="str">
        <f>IF('職員調書入力シート（一般職）'!C213=0,"",'職員調書入力シート（一般職）'!C213)</f>
        <v/>
      </c>
      <c r="C206" s="10" t="str">
        <f>'職員調書入力シート（一般職）'!D213&amp;"　"&amp;'職員調書入力シート（一般職）'!E213</f>
        <v>　</v>
      </c>
      <c r="D206" s="10" t="str">
        <f>IF('職員調書入力シート（一般職）'!H213&amp;"-"&amp;'職員調書入力シート（一般職）'!J213="-","",'職員調書入力シート（一般職）'!H213&amp;"-"&amp;'職員調書入力シート（一般職）'!J213)</f>
        <v/>
      </c>
      <c r="E206" s="18" t="str">
        <f>IF('職員調書入力シート（一般職）'!F213=0,"",'職員調書入力シート（一般職）'!F213)</f>
        <v/>
      </c>
      <c r="F206" s="11" t="str">
        <f>IF('職員調書入力シート（一般職）'!L213=0,"",'職員調書入力シート（一般職）'!L213)</f>
        <v/>
      </c>
    </row>
    <row r="207" spans="1:6" ht="24" customHeight="1" x14ac:dyDescent="0.4">
      <c r="A207" s="17" t="str">
        <f>IF('職員調書入力シート（一般職）'!B214=0,"",'職員調書入力シート（一般職）'!B214)</f>
        <v/>
      </c>
      <c r="B207" s="17" t="str">
        <f>IF('職員調書入力シート（一般職）'!C214=0,"",'職員調書入力シート（一般職）'!C214)</f>
        <v/>
      </c>
      <c r="C207" s="10" t="str">
        <f>'職員調書入力シート（一般職）'!D214&amp;"　"&amp;'職員調書入力シート（一般職）'!E214</f>
        <v>　</v>
      </c>
      <c r="D207" s="10" t="str">
        <f>IF('職員調書入力シート（一般職）'!H214&amp;"-"&amp;'職員調書入力シート（一般職）'!J214="-","",'職員調書入力シート（一般職）'!H214&amp;"-"&amp;'職員調書入力シート（一般職）'!J214)</f>
        <v/>
      </c>
      <c r="E207" s="18" t="str">
        <f>IF('職員調書入力シート（一般職）'!F214=0,"",'職員調書入力シート（一般職）'!F214)</f>
        <v/>
      </c>
      <c r="F207" s="11" t="str">
        <f>IF('職員調書入力シート（一般職）'!L214=0,"",'職員調書入力シート（一般職）'!L214)</f>
        <v/>
      </c>
    </row>
    <row r="208" spans="1:6" ht="24" customHeight="1" x14ac:dyDescent="0.4">
      <c r="A208" s="17" t="str">
        <f>IF('職員調書入力シート（一般職）'!B215=0,"",'職員調書入力シート（一般職）'!B215)</f>
        <v/>
      </c>
      <c r="B208" s="17" t="str">
        <f>IF('職員調書入力シート（一般職）'!C215=0,"",'職員調書入力シート（一般職）'!C215)</f>
        <v/>
      </c>
      <c r="C208" s="10" t="str">
        <f>'職員調書入力シート（一般職）'!D215&amp;"　"&amp;'職員調書入力シート（一般職）'!E215</f>
        <v>　</v>
      </c>
      <c r="D208" s="10" t="str">
        <f>IF('職員調書入力シート（一般職）'!H215&amp;"-"&amp;'職員調書入力シート（一般職）'!J215="-","",'職員調書入力シート（一般職）'!H215&amp;"-"&amp;'職員調書入力シート（一般職）'!J215)</f>
        <v/>
      </c>
      <c r="E208" s="18" t="str">
        <f>IF('職員調書入力シート（一般職）'!F215=0,"",'職員調書入力シート（一般職）'!F215)</f>
        <v/>
      </c>
      <c r="F208" s="11" t="str">
        <f>IF('職員調書入力シート（一般職）'!L215=0,"",'職員調書入力シート（一般職）'!L215)</f>
        <v/>
      </c>
    </row>
    <row r="209" spans="1:6" ht="24" customHeight="1" x14ac:dyDescent="0.4">
      <c r="A209" s="17" t="str">
        <f>IF('職員調書入力シート（一般職）'!B216=0,"",'職員調書入力シート（一般職）'!B216)</f>
        <v/>
      </c>
      <c r="B209" s="17" t="str">
        <f>IF('職員調書入力シート（一般職）'!C216=0,"",'職員調書入力シート（一般職）'!C216)</f>
        <v/>
      </c>
      <c r="C209" s="10" t="str">
        <f>'職員調書入力シート（一般職）'!D216&amp;"　"&amp;'職員調書入力シート（一般職）'!E216</f>
        <v>　</v>
      </c>
      <c r="D209" s="10" t="str">
        <f>IF('職員調書入力シート（一般職）'!H216&amp;"-"&amp;'職員調書入力シート（一般職）'!J216="-","",'職員調書入力シート（一般職）'!H216&amp;"-"&amp;'職員調書入力シート（一般職）'!J216)</f>
        <v/>
      </c>
      <c r="E209" s="18" t="str">
        <f>IF('職員調書入力シート（一般職）'!F216=0,"",'職員調書入力シート（一般職）'!F216)</f>
        <v/>
      </c>
      <c r="F209" s="11" t="str">
        <f>IF('職員調書入力シート（一般職）'!L216=0,"",'職員調書入力シート（一般職）'!L216)</f>
        <v/>
      </c>
    </row>
    <row r="210" spans="1:6" ht="24" customHeight="1" x14ac:dyDescent="0.4">
      <c r="A210" s="17" t="str">
        <f>IF('職員調書入力シート（一般職）'!B217=0,"",'職員調書入力シート（一般職）'!B217)</f>
        <v/>
      </c>
      <c r="B210" s="17" t="str">
        <f>IF('職員調書入力シート（一般職）'!C217=0,"",'職員調書入力シート（一般職）'!C217)</f>
        <v/>
      </c>
      <c r="C210" s="10" t="str">
        <f>'職員調書入力シート（一般職）'!D217&amp;"　"&amp;'職員調書入力シート（一般職）'!E217</f>
        <v>　</v>
      </c>
      <c r="D210" s="10" t="str">
        <f>IF('職員調書入力シート（一般職）'!H217&amp;"-"&amp;'職員調書入力シート（一般職）'!J217="-","",'職員調書入力シート（一般職）'!H217&amp;"-"&amp;'職員調書入力シート（一般職）'!J217)</f>
        <v/>
      </c>
      <c r="E210" s="18" t="str">
        <f>IF('職員調書入力シート（一般職）'!F217=0,"",'職員調書入力シート（一般職）'!F217)</f>
        <v/>
      </c>
      <c r="F210" s="11" t="str">
        <f>IF('職員調書入力シート（一般職）'!L217=0,"",'職員調書入力シート（一般職）'!L217)</f>
        <v/>
      </c>
    </row>
    <row r="211" spans="1:6" ht="24" customHeight="1" x14ac:dyDescent="0.4">
      <c r="A211" s="17" t="str">
        <f>IF('職員調書入力シート（一般職）'!B218=0,"",'職員調書入力シート（一般職）'!B218)</f>
        <v/>
      </c>
      <c r="B211" s="17" t="str">
        <f>IF('職員調書入力シート（一般職）'!C218=0,"",'職員調書入力シート（一般職）'!C218)</f>
        <v/>
      </c>
      <c r="C211" s="10" t="str">
        <f>'職員調書入力シート（一般職）'!D218&amp;"　"&amp;'職員調書入力シート（一般職）'!E218</f>
        <v>　</v>
      </c>
      <c r="D211" s="10" t="str">
        <f>IF('職員調書入力シート（一般職）'!H218&amp;"-"&amp;'職員調書入力シート（一般職）'!J218="-","",'職員調書入力シート（一般職）'!H218&amp;"-"&amp;'職員調書入力シート（一般職）'!J218)</f>
        <v/>
      </c>
      <c r="E211" s="18" t="str">
        <f>IF('職員調書入力シート（一般職）'!F218=0,"",'職員調書入力シート（一般職）'!F218)</f>
        <v/>
      </c>
      <c r="F211" s="11" t="str">
        <f>IF('職員調書入力シート（一般職）'!L218=0,"",'職員調書入力シート（一般職）'!L218)</f>
        <v/>
      </c>
    </row>
    <row r="212" spans="1:6" ht="24" customHeight="1" x14ac:dyDescent="0.4">
      <c r="A212" s="17" t="str">
        <f>IF('職員調書入力シート（一般職）'!B219=0,"",'職員調書入力シート（一般職）'!B219)</f>
        <v/>
      </c>
      <c r="B212" s="17" t="str">
        <f>IF('職員調書入力シート（一般職）'!C219=0,"",'職員調書入力シート（一般職）'!C219)</f>
        <v/>
      </c>
      <c r="C212" s="10" t="str">
        <f>'職員調書入力シート（一般職）'!D219&amp;"　"&amp;'職員調書入力シート（一般職）'!E219</f>
        <v>　</v>
      </c>
      <c r="D212" s="10" t="str">
        <f>IF('職員調書入力シート（一般職）'!H219&amp;"-"&amp;'職員調書入力シート（一般職）'!J219="-","",'職員調書入力シート（一般職）'!H219&amp;"-"&amp;'職員調書入力シート（一般職）'!J219)</f>
        <v/>
      </c>
      <c r="E212" s="18" t="str">
        <f>IF('職員調書入力シート（一般職）'!F219=0,"",'職員調書入力シート（一般職）'!F219)</f>
        <v/>
      </c>
      <c r="F212" s="11" t="str">
        <f>IF('職員調書入力シート（一般職）'!L219=0,"",'職員調書入力シート（一般職）'!L219)</f>
        <v/>
      </c>
    </row>
    <row r="213" spans="1:6" ht="24" customHeight="1" x14ac:dyDescent="0.4">
      <c r="A213" s="17" t="str">
        <f>IF('職員調書入力シート（一般職）'!B220=0,"",'職員調書入力シート（一般職）'!B220)</f>
        <v/>
      </c>
      <c r="B213" s="17" t="str">
        <f>IF('職員調書入力シート（一般職）'!C220=0,"",'職員調書入力シート（一般職）'!C220)</f>
        <v/>
      </c>
      <c r="C213" s="10" t="str">
        <f>'職員調書入力シート（一般職）'!D220&amp;"　"&amp;'職員調書入力シート（一般職）'!E220</f>
        <v>　</v>
      </c>
      <c r="D213" s="10" t="str">
        <f>IF('職員調書入力シート（一般職）'!H220&amp;"-"&amp;'職員調書入力シート（一般職）'!J220="-","",'職員調書入力シート（一般職）'!H220&amp;"-"&amp;'職員調書入力シート（一般職）'!J220)</f>
        <v/>
      </c>
      <c r="E213" s="18" t="str">
        <f>IF('職員調書入力シート（一般職）'!F220=0,"",'職員調書入力シート（一般職）'!F220)</f>
        <v/>
      </c>
      <c r="F213" s="11" t="str">
        <f>IF('職員調書入力シート（一般職）'!L220=0,"",'職員調書入力シート（一般職）'!L220)</f>
        <v/>
      </c>
    </row>
    <row r="214" spans="1:6" ht="24" customHeight="1" x14ac:dyDescent="0.4">
      <c r="A214" s="17" t="str">
        <f>IF('職員調書入力シート（一般職）'!B221=0,"",'職員調書入力シート（一般職）'!B221)</f>
        <v/>
      </c>
      <c r="B214" s="17" t="str">
        <f>IF('職員調書入力シート（一般職）'!C221=0,"",'職員調書入力シート（一般職）'!C221)</f>
        <v/>
      </c>
      <c r="C214" s="10" t="str">
        <f>'職員調書入力シート（一般職）'!D221&amp;"　"&amp;'職員調書入力シート（一般職）'!E221</f>
        <v>　</v>
      </c>
      <c r="D214" s="10" t="str">
        <f>IF('職員調書入力シート（一般職）'!H221&amp;"-"&amp;'職員調書入力シート（一般職）'!J221="-","",'職員調書入力シート（一般職）'!H221&amp;"-"&amp;'職員調書入力シート（一般職）'!J221)</f>
        <v/>
      </c>
      <c r="E214" s="18" t="str">
        <f>IF('職員調書入力シート（一般職）'!F221=0,"",'職員調書入力シート（一般職）'!F221)</f>
        <v/>
      </c>
      <c r="F214" s="11" t="str">
        <f>IF('職員調書入力シート（一般職）'!L221=0,"",'職員調書入力シート（一般職）'!L221)</f>
        <v/>
      </c>
    </row>
    <row r="215" spans="1:6" ht="24" customHeight="1" x14ac:dyDescent="0.4">
      <c r="A215" s="17" t="str">
        <f>IF('職員調書入力シート（一般職）'!B222=0,"",'職員調書入力シート（一般職）'!B222)</f>
        <v/>
      </c>
      <c r="B215" s="17" t="str">
        <f>IF('職員調書入力シート（一般職）'!C222=0,"",'職員調書入力シート（一般職）'!C222)</f>
        <v/>
      </c>
      <c r="C215" s="10" t="str">
        <f>'職員調書入力シート（一般職）'!D222&amp;"　"&amp;'職員調書入力シート（一般職）'!E222</f>
        <v>　</v>
      </c>
      <c r="D215" s="10" t="str">
        <f>IF('職員調書入力シート（一般職）'!H222&amp;"-"&amp;'職員調書入力シート（一般職）'!J222="-","",'職員調書入力シート（一般職）'!H222&amp;"-"&amp;'職員調書入力シート（一般職）'!J222)</f>
        <v/>
      </c>
      <c r="E215" s="18" t="str">
        <f>IF('職員調書入力シート（一般職）'!F222=0,"",'職員調書入力シート（一般職）'!F222)</f>
        <v/>
      </c>
      <c r="F215" s="11" t="str">
        <f>IF('職員調書入力シート（一般職）'!L222=0,"",'職員調書入力シート（一般職）'!L222)</f>
        <v/>
      </c>
    </row>
    <row r="216" spans="1:6" ht="24" customHeight="1" x14ac:dyDescent="0.4">
      <c r="A216" s="17" t="str">
        <f>IF('職員調書入力シート（一般職）'!B223=0,"",'職員調書入力シート（一般職）'!B223)</f>
        <v/>
      </c>
      <c r="B216" s="17" t="str">
        <f>IF('職員調書入力シート（一般職）'!C223=0,"",'職員調書入力シート（一般職）'!C223)</f>
        <v/>
      </c>
      <c r="C216" s="10" t="str">
        <f>'職員調書入力シート（一般職）'!D223&amp;"　"&amp;'職員調書入力シート（一般職）'!E223</f>
        <v>　</v>
      </c>
      <c r="D216" s="10" t="str">
        <f>IF('職員調書入力シート（一般職）'!H223&amp;"-"&amp;'職員調書入力シート（一般職）'!J223="-","",'職員調書入力シート（一般職）'!H223&amp;"-"&amp;'職員調書入力シート（一般職）'!J223)</f>
        <v/>
      </c>
      <c r="E216" s="18" t="str">
        <f>IF('職員調書入力シート（一般職）'!F223=0,"",'職員調書入力シート（一般職）'!F223)</f>
        <v/>
      </c>
      <c r="F216" s="11" t="str">
        <f>IF('職員調書入力シート（一般職）'!L223=0,"",'職員調書入力シート（一般職）'!L223)</f>
        <v/>
      </c>
    </row>
    <row r="217" spans="1:6" ht="24" customHeight="1" x14ac:dyDescent="0.4">
      <c r="A217" s="17" t="str">
        <f>IF('職員調書入力シート（一般職）'!B224=0,"",'職員調書入力シート（一般職）'!B224)</f>
        <v/>
      </c>
      <c r="B217" s="17" t="str">
        <f>IF('職員調書入力シート（一般職）'!C224=0,"",'職員調書入力シート（一般職）'!C224)</f>
        <v/>
      </c>
      <c r="C217" s="10" t="str">
        <f>'職員調書入力シート（一般職）'!D224&amp;"　"&amp;'職員調書入力シート（一般職）'!E224</f>
        <v>　</v>
      </c>
      <c r="D217" s="10" t="str">
        <f>IF('職員調書入力シート（一般職）'!H224&amp;"-"&amp;'職員調書入力シート（一般職）'!J224="-","",'職員調書入力シート（一般職）'!H224&amp;"-"&amp;'職員調書入力シート（一般職）'!J224)</f>
        <v/>
      </c>
      <c r="E217" s="18" t="str">
        <f>IF('職員調書入力シート（一般職）'!F224=0,"",'職員調書入力シート（一般職）'!F224)</f>
        <v/>
      </c>
      <c r="F217" s="11" t="str">
        <f>IF('職員調書入力シート（一般職）'!L224=0,"",'職員調書入力シート（一般職）'!L224)</f>
        <v/>
      </c>
    </row>
    <row r="218" spans="1:6" ht="24" customHeight="1" x14ac:dyDescent="0.4">
      <c r="A218" s="17" t="str">
        <f>IF('職員調書入力シート（一般職）'!B225=0,"",'職員調書入力シート（一般職）'!B225)</f>
        <v/>
      </c>
      <c r="B218" s="17" t="str">
        <f>IF('職員調書入力シート（一般職）'!C225=0,"",'職員調書入力シート（一般職）'!C225)</f>
        <v/>
      </c>
      <c r="C218" s="10" t="str">
        <f>'職員調書入力シート（一般職）'!D225&amp;"　"&amp;'職員調書入力シート（一般職）'!E225</f>
        <v>　</v>
      </c>
      <c r="D218" s="10" t="str">
        <f>IF('職員調書入力シート（一般職）'!H225&amp;"-"&amp;'職員調書入力シート（一般職）'!J225="-","",'職員調書入力シート（一般職）'!H225&amp;"-"&amp;'職員調書入力シート（一般職）'!J225)</f>
        <v/>
      </c>
      <c r="E218" s="18" t="str">
        <f>IF('職員調書入力シート（一般職）'!F225=0,"",'職員調書入力シート（一般職）'!F225)</f>
        <v/>
      </c>
      <c r="F218" s="11" t="str">
        <f>IF('職員調書入力シート（一般職）'!L225=0,"",'職員調書入力シート（一般職）'!L225)</f>
        <v/>
      </c>
    </row>
    <row r="219" spans="1:6" ht="24" customHeight="1" x14ac:dyDescent="0.4">
      <c r="A219" s="17" t="str">
        <f>IF('職員調書入力シート（一般職）'!B226=0,"",'職員調書入力シート（一般職）'!B226)</f>
        <v/>
      </c>
      <c r="B219" s="17" t="str">
        <f>IF('職員調書入力シート（一般職）'!C226=0,"",'職員調書入力シート（一般職）'!C226)</f>
        <v/>
      </c>
      <c r="C219" s="10" t="str">
        <f>'職員調書入力シート（一般職）'!D226&amp;"　"&amp;'職員調書入力シート（一般職）'!E226</f>
        <v>　</v>
      </c>
      <c r="D219" s="10" t="str">
        <f>IF('職員調書入力シート（一般職）'!H226&amp;"-"&amp;'職員調書入力シート（一般職）'!J226="-","",'職員調書入力シート（一般職）'!H226&amp;"-"&amp;'職員調書入力シート（一般職）'!J226)</f>
        <v/>
      </c>
      <c r="E219" s="18" t="str">
        <f>IF('職員調書入力シート（一般職）'!F226=0,"",'職員調書入力シート（一般職）'!F226)</f>
        <v/>
      </c>
      <c r="F219" s="11" t="str">
        <f>IF('職員調書入力シート（一般職）'!L226=0,"",'職員調書入力シート（一般職）'!L226)</f>
        <v/>
      </c>
    </row>
    <row r="220" spans="1:6" ht="24" customHeight="1" x14ac:dyDescent="0.4">
      <c r="A220" s="17" t="str">
        <f>IF('職員調書入力シート（一般職）'!B227=0,"",'職員調書入力シート（一般職）'!B227)</f>
        <v/>
      </c>
      <c r="B220" s="17" t="str">
        <f>IF('職員調書入力シート（一般職）'!C227=0,"",'職員調書入力シート（一般職）'!C227)</f>
        <v/>
      </c>
      <c r="C220" s="10" t="str">
        <f>'職員調書入力シート（一般職）'!D227&amp;"　"&amp;'職員調書入力シート（一般職）'!E227</f>
        <v>　</v>
      </c>
      <c r="D220" s="10" t="str">
        <f>IF('職員調書入力シート（一般職）'!H227&amp;"-"&amp;'職員調書入力シート（一般職）'!J227="-","",'職員調書入力シート（一般職）'!H227&amp;"-"&amp;'職員調書入力シート（一般職）'!J227)</f>
        <v/>
      </c>
      <c r="E220" s="18" t="str">
        <f>IF('職員調書入力シート（一般職）'!F227=0,"",'職員調書入力シート（一般職）'!F227)</f>
        <v/>
      </c>
      <c r="F220" s="11" t="str">
        <f>IF('職員調書入力シート（一般職）'!L227=0,"",'職員調書入力シート（一般職）'!L227)</f>
        <v/>
      </c>
    </row>
    <row r="221" spans="1:6" ht="24" customHeight="1" x14ac:dyDescent="0.4">
      <c r="A221" s="17" t="str">
        <f>IF('職員調書入力シート（一般職）'!B228=0,"",'職員調書入力シート（一般職）'!B228)</f>
        <v/>
      </c>
      <c r="B221" s="17" t="str">
        <f>IF('職員調書入力シート（一般職）'!C228=0,"",'職員調書入力シート（一般職）'!C228)</f>
        <v/>
      </c>
      <c r="C221" s="10" t="str">
        <f>'職員調書入力シート（一般職）'!D228&amp;"　"&amp;'職員調書入力シート（一般職）'!E228</f>
        <v>　</v>
      </c>
      <c r="D221" s="10" t="str">
        <f>IF('職員調書入力シート（一般職）'!H228&amp;"-"&amp;'職員調書入力シート（一般職）'!J228="-","",'職員調書入力シート（一般職）'!H228&amp;"-"&amp;'職員調書入力シート（一般職）'!J228)</f>
        <v/>
      </c>
      <c r="E221" s="18" t="str">
        <f>IF('職員調書入力シート（一般職）'!F228=0,"",'職員調書入力シート（一般職）'!F228)</f>
        <v/>
      </c>
      <c r="F221" s="11" t="str">
        <f>IF('職員調書入力シート（一般職）'!L228=0,"",'職員調書入力シート（一般職）'!L228)</f>
        <v/>
      </c>
    </row>
    <row r="222" spans="1:6" ht="24" customHeight="1" x14ac:dyDescent="0.4">
      <c r="A222" s="17" t="str">
        <f>IF('職員調書入力シート（一般職）'!B229=0,"",'職員調書入力シート（一般職）'!B229)</f>
        <v/>
      </c>
      <c r="B222" s="17" t="str">
        <f>IF('職員調書入力シート（一般職）'!C229=0,"",'職員調書入力シート（一般職）'!C229)</f>
        <v/>
      </c>
      <c r="C222" s="10" t="str">
        <f>'職員調書入力シート（一般職）'!D229&amp;"　"&amp;'職員調書入力シート（一般職）'!E229</f>
        <v>　</v>
      </c>
      <c r="D222" s="10" t="str">
        <f>IF('職員調書入力シート（一般職）'!H229&amp;"-"&amp;'職員調書入力シート（一般職）'!J229="-","",'職員調書入力シート（一般職）'!H229&amp;"-"&amp;'職員調書入力シート（一般職）'!J229)</f>
        <v/>
      </c>
      <c r="E222" s="18" t="str">
        <f>IF('職員調書入力シート（一般職）'!F229=0,"",'職員調書入力シート（一般職）'!F229)</f>
        <v/>
      </c>
      <c r="F222" s="11" t="str">
        <f>IF('職員調書入力シート（一般職）'!L229=0,"",'職員調書入力シート（一般職）'!L229)</f>
        <v/>
      </c>
    </row>
    <row r="223" spans="1:6" ht="24" customHeight="1" x14ac:dyDescent="0.4">
      <c r="A223" s="17" t="str">
        <f>IF('職員調書入力シート（一般職）'!B230=0,"",'職員調書入力シート（一般職）'!B230)</f>
        <v/>
      </c>
      <c r="B223" s="17" t="str">
        <f>IF('職員調書入力シート（一般職）'!C230=0,"",'職員調書入力シート（一般職）'!C230)</f>
        <v/>
      </c>
      <c r="C223" s="10" t="str">
        <f>'職員調書入力シート（一般職）'!D230&amp;"　"&amp;'職員調書入力シート（一般職）'!E230</f>
        <v>　</v>
      </c>
      <c r="D223" s="10" t="str">
        <f>IF('職員調書入力シート（一般職）'!H230&amp;"-"&amp;'職員調書入力シート（一般職）'!J230="-","",'職員調書入力シート（一般職）'!H230&amp;"-"&amp;'職員調書入力シート（一般職）'!J230)</f>
        <v/>
      </c>
      <c r="E223" s="18" t="str">
        <f>IF('職員調書入力シート（一般職）'!F230=0,"",'職員調書入力シート（一般職）'!F230)</f>
        <v/>
      </c>
      <c r="F223" s="11" t="str">
        <f>IF('職員調書入力シート（一般職）'!L230=0,"",'職員調書入力シート（一般職）'!L230)</f>
        <v/>
      </c>
    </row>
    <row r="224" spans="1:6" ht="24" customHeight="1" x14ac:dyDescent="0.4">
      <c r="A224" s="17" t="str">
        <f>IF('職員調書入力シート（一般職）'!B231=0,"",'職員調書入力シート（一般職）'!B231)</f>
        <v/>
      </c>
      <c r="B224" s="17" t="str">
        <f>IF('職員調書入力シート（一般職）'!C231=0,"",'職員調書入力シート（一般職）'!C231)</f>
        <v/>
      </c>
      <c r="C224" s="10" t="str">
        <f>'職員調書入力シート（一般職）'!D231&amp;"　"&amp;'職員調書入力シート（一般職）'!E231</f>
        <v>　</v>
      </c>
      <c r="D224" s="10" t="str">
        <f>IF('職員調書入力シート（一般職）'!H231&amp;"-"&amp;'職員調書入力シート（一般職）'!J231="-","",'職員調書入力シート（一般職）'!H231&amp;"-"&amp;'職員調書入力シート（一般職）'!J231)</f>
        <v/>
      </c>
      <c r="E224" s="18" t="str">
        <f>IF('職員調書入力シート（一般職）'!F231=0,"",'職員調書入力シート（一般職）'!F231)</f>
        <v/>
      </c>
      <c r="F224" s="11" t="str">
        <f>IF('職員調書入力シート（一般職）'!L231=0,"",'職員調書入力シート（一般職）'!L231)</f>
        <v/>
      </c>
    </row>
    <row r="225" spans="1:6" ht="24" customHeight="1" x14ac:dyDescent="0.4">
      <c r="A225" s="17" t="str">
        <f>IF('職員調書入力シート（一般職）'!B232=0,"",'職員調書入力シート（一般職）'!B232)</f>
        <v/>
      </c>
      <c r="B225" s="17" t="str">
        <f>IF('職員調書入力シート（一般職）'!C232=0,"",'職員調書入力シート（一般職）'!C232)</f>
        <v/>
      </c>
      <c r="C225" s="10" t="str">
        <f>'職員調書入力シート（一般職）'!D232&amp;"　"&amp;'職員調書入力シート（一般職）'!E232</f>
        <v>　</v>
      </c>
      <c r="D225" s="10" t="str">
        <f>IF('職員調書入力シート（一般職）'!H232&amp;"-"&amp;'職員調書入力シート（一般職）'!J232="-","",'職員調書入力シート（一般職）'!H232&amp;"-"&amp;'職員調書入力シート（一般職）'!J232)</f>
        <v/>
      </c>
      <c r="E225" s="18" t="str">
        <f>IF('職員調書入力シート（一般職）'!F232=0,"",'職員調書入力シート（一般職）'!F232)</f>
        <v/>
      </c>
      <c r="F225" s="11" t="str">
        <f>IF('職員調書入力シート（一般職）'!L232=0,"",'職員調書入力シート（一般職）'!L232)</f>
        <v/>
      </c>
    </row>
    <row r="226" spans="1:6" ht="24" customHeight="1" x14ac:dyDescent="0.4">
      <c r="A226" s="17" t="str">
        <f>IF('職員調書入力シート（一般職）'!B233=0,"",'職員調書入力シート（一般職）'!B233)</f>
        <v/>
      </c>
      <c r="B226" s="17" t="str">
        <f>IF('職員調書入力シート（一般職）'!C233=0,"",'職員調書入力シート（一般職）'!C233)</f>
        <v/>
      </c>
      <c r="C226" s="10" t="str">
        <f>'職員調書入力シート（一般職）'!D233&amp;"　"&amp;'職員調書入力シート（一般職）'!E233</f>
        <v>　</v>
      </c>
      <c r="D226" s="10" t="str">
        <f>IF('職員調書入力シート（一般職）'!H233&amp;"-"&amp;'職員調書入力シート（一般職）'!J233="-","",'職員調書入力シート（一般職）'!H233&amp;"-"&amp;'職員調書入力シート（一般職）'!J233)</f>
        <v/>
      </c>
      <c r="E226" s="18" t="str">
        <f>IF('職員調書入力シート（一般職）'!F233=0,"",'職員調書入力シート（一般職）'!F233)</f>
        <v/>
      </c>
      <c r="F226" s="11" t="str">
        <f>IF('職員調書入力シート（一般職）'!L233=0,"",'職員調書入力シート（一般職）'!L233)</f>
        <v/>
      </c>
    </row>
    <row r="227" spans="1:6" ht="24" customHeight="1" x14ac:dyDescent="0.4">
      <c r="A227" s="17" t="str">
        <f>IF('職員調書入力シート（一般職）'!B234=0,"",'職員調書入力シート（一般職）'!B234)</f>
        <v/>
      </c>
      <c r="B227" s="17" t="str">
        <f>IF('職員調書入力シート（一般職）'!C234=0,"",'職員調書入力シート（一般職）'!C234)</f>
        <v/>
      </c>
      <c r="C227" s="10" t="str">
        <f>'職員調書入力シート（一般職）'!D234&amp;"　"&amp;'職員調書入力シート（一般職）'!E234</f>
        <v>　</v>
      </c>
      <c r="D227" s="10" t="str">
        <f>IF('職員調書入力シート（一般職）'!H234&amp;"-"&amp;'職員調書入力シート（一般職）'!J234="-","",'職員調書入力シート（一般職）'!H234&amp;"-"&amp;'職員調書入力シート（一般職）'!J234)</f>
        <v/>
      </c>
      <c r="E227" s="18" t="str">
        <f>IF('職員調書入力シート（一般職）'!F234=0,"",'職員調書入力シート（一般職）'!F234)</f>
        <v/>
      </c>
      <c r="F227" s="11" t="str">
        <f>IF('職員調書入力シート（一般職）'!L234=0,"",'職員調書入力シート（一般職）'!L234)</f>
        <v/>
      </c>
    </row>
    <row r="228" spans="1:6" ht="24" customHeight="1" x14ac:dyDescent="0.4">
      <c r="A228" s="17" t="str">
        <f>IF('職員調書入力シート（一般職）'!B235=0,"",'職員調書入力シート（一般職）'!B235)</f>
        <v/>
      </c>
      <c r="B228" s="17" t="str">
        <f>IF('職員調書入力シート（一般職）'!C235=0,"",'職員調書入力シート（一般職）'!C235)</f>
        <v/>
      </c>
      <c r="C228" s="10" t="str">
        <f>'職員調書入力シート（一般職）'!D235&amp;"　"&amp;'職員調書入力シート（一般職）'!E235</f>
        <v>　</v>
      </c>
      <c r="D228" s="10" t="str">
        <f>IF('職員調書入力シート（一般職）'!H235&amp;"-"&amp;'職員調書入力シート（一般職）'!J235="-","",'職員調書入力シート（一般職）'!H235&amp;"-"&amp;'職員調書入力シート（一般職）'!J235)</f>
        <v/>
      </c>
      <c r="E228" s="18" t="str">
        <f>IF('職員調書入力シート（一般職）'!F235=0,"",'職員調書入力シート（一般職）'!F235)</f>
        <v/>
      </c>
      <c r="F228" s="11" t="str">
        <f>IF('職員調書入力シート（一般職）'!L235=0,"",'職員調書入力シート（一般職）'!L235)</f>
        <v/>
      </c>
    </row>
    <row r="229" spans="1:6" ht="24" customHeight="1" x14ac:dyDescent="0.4">
      <c r="A229" s="17" t="str">
        <f>IF('職員調書入力シート（一般職）'!B236=0,"",'職員調書入力シート（一般職）'!B236)</f>
        <v/>
      </c>
      <c r="B229" s="17" t="str">
        <f>IF('職員調書入力シート（一般職）'!C236=0,"",'職員調書入力シート（一般職）'!C236)</f>
        <v/>
      </c>
      <c r="C229" s="10" t="str">
        <f>'職員調書入力シート（一般職）'!D236&amp;"　"&amp;'職員調書入力シート（一般職）'!E236</f>
        <v>　</v>
      </c>
      <c r="D229" s="10" t="str">
        <f>IF('職員調書入力シート（一般職）'!H236&amp;"-"&amp;'職員調書入力シート（一般職）'!J236="-","",'職員調書入力シート（一般職）'!H236&amp;"-"&amp;'職員調書入力シート（一般職）'!J236)</f>
        <v/>
      </c>
      <c r="E229" s="18" t="str">
        <f>IF('職員調書入力シート（一般職）'!F236=0,"",'職員調書入力シート（一般職）'!F236)</f>
        <v/>
      </c>
      <c r="F229" s="11" t="str">
        <f>IF('職員調書入力シート（一般職）'!L236=0,"",'職員調書入力シート（一般職）'!L236)</f>
        <v/>
      </c>
    </row>
    <row r="230" spans="1:6" ht="24" customHeight="1" x14ac:dyDescent="0.4">
      <c r="A230" s="17" t="str">
        <f>IF('職員調書入力シート（一般職）'!B237=0,"",'職員調書入力シート（一般職）'!B237)</f>
        <v/>
      </c>
      <c r="B230" s="17" t="str">
        <f>IF('職員調書入力シート（一般職）'!C237=0,"",'職員調書入力シート（一般職）'!C237)</f>
        <v/>
      </c>
      <c r="C230" s="10" t="str">
        <f>'職員調書入力シート（一般職）'!D237&amp;"　"&amp;'職員調書入力シート（一般職）'!E237</f>
        <v>　</v>
      </c>
      <c r="D230" s="10" t="str">
        <f>IF('職員調書入力シート（一般職）'!H237&amp;"-"&amp;'職員調書入力シート（一般職）'!J237="-","",'職員調書入力シート（一般職）'!H237&amp;"-"&amp;'職員調書入力シート（一般職）'!J237)</f>
        <v/>
      </c>
      <c r="E230" s="18" t="str">
        <f>IF('職員調書入力シート（一般職）'!F237=0,"",'職員調書入力シート（一般職）'!F237)</f>
        <v/>
      </c>
      <c r="F230" s="11" t="str">
        <f>IF('職員調書入力シート（一般職）'!L237=0,"",'職員調書入力シート（一般職）'!L237)</f>
        <v/>
      </c>
    </row>
    <row r="231" spans="1:6" ht="24" customHeight="1" x14ac:dyDescent="0.4">
      <c r="A231" s="17" t="str">
        <f>IF('職員調書入力シート（一般職）'!B238=0,"",'職員調書入力シート（一般職）'!B238)</f>
        <v/>
      </c>
      <c r="B231" s="17" t="str">
        <f>IF('職員調書入力シート（一般職）'!C238=0,"",'職員調書入力シート（一般職）'!C238)</f>
        <v/>
      </c>
      <c r="C231" s="10" t="str">
        <f>'職員調書入力シート（一般職）'!D238&amp;"　"&amp;'職員調書入力シート（一般職）'!E238</f>
        <v>　</v>
      </c>
      <c r="D231" s="10" t="str">
        <f>IF('職員調書入力シート（一般職）'!H238&amp;"-"&amp;'職員調書入力シート（一般職）'!J238="-","",'職員調書入力シート（一般職）'!H238&amp;"-"&amp;'職員調書入力シート（一般職）'!J238)</f>
        <v/>
      </c>
      <c r="E231" s="18" t="str">
        <f>IF('職員調書入力シート（一般職）'!F238=0,"",'職員調書入力シート（一般職）'!F238)</f>
        <v/>
      </c>
      <c r="F231" s="11" t="str">
        <f>IF('職員調書入力シート（一般職）'!L238=0,"",'職員調書入力シート（一般職）'!L238)</f>
        <v/>
      </c>
    </row>
    <row r="232" spans="1:6" ht="24" customHeight="1" x14ac:dyDescent="0.4">
      <c r="A232" s="17" t="str">
        <f>IF('職員調書入力シート（一般職）'!B239=0,"",'職員調書入力シート（一般職）'!B239)</f>
        <v/>
      </c>
      <c r="B232" s="17" t="str">
        <f>IF('職員調書入力シート（一般職）'!C239=0,"",'職員調書入力シート（一般職）'!C239)</f>
        <v/>
      </c>
      <c r="C232" s="10" t="str">
        <f>'職員調書入力シート（一般職）'!D239&amp;"　"&amp;'職員調書入力シート（一般職）'!E239</f>
        <v>　</v>
      </c>
      <c r="D232" s="10" t="str">
        <f>IF('職員調書入力シート（一般職）'!H239&amp;"-"&amp;'職員調書入力シート（一般職）'!J239="-","",'職員調書入力シート（一般職）'!H239&amp;"-"&amp;'職員調書入力シート（一般職）'!J239)</f>
        <v/>
      </c>
      <c r="E232" s="18" t="str">
        <f>IF('職員調書入力シート（一般職）'!F239=0,"",'職員調書入力シート（一般職）'!F239)</f>
        <v/>
      </c>
      <c r="F232" s="11" t="str">
        <f>IF('職員調書入力シート（一般職）'!L239=0,"",'職員調書入力シート（一般職）'!L239)</f>
        <v/>
      </c>
    </row>
    <row r="233" spans="1:6" ht="24" customHeight="1" x14ac:dyDescent="0.4">
      <c r="A233" s="17" t="str">
        <f>IF('職員調書入力シート（一般職）'!B240=0,"",'職員調書入力シート（一般職）'!B240)</f>
        <v/>
      </c>
      <c r="B233" s="17" t="str">
        <f>IF('職員調書入力シート（一般職）'!C240=0,"",'職員調書入力シート（一般職）'!C240)</f>
        <v/>
      </c>
      <c r="C233" s="10" t="str">
        <f>'職員調書入力シート（一般職）'!D240&amp;"　"&amp;'職員調書入力シート（一般職）'!E240</f>
        <v>　</v>
      </c>
      <c r="D233" s="10" t="str">
        <f>IF('職員調書入力シート（一般職）'!H240&amp;"-"&amp;'職員調書入力シート（一般職）'!J240="-","",'職員調書入力シート（一般職）'!H240&amp;"-"&amp;'職員調書入力シート（一般職）'!J240)</f>
        <v/>
      </c>
      <c r="E233" s="18" t="str">
        <f>IF('職員調書入力シート（一般職）'!F240=0,"",'職員調書入力シート（一般職）'!F240)</f>
        <v/>
      </c>
      <c r="F233" s="11" t="str">
        <f>IF('職員調書入力シート（一般職）'!L240=0,"",'職員調書入力シート（一般職）'!L240)</f>
        <v/>
      </c>
    </row>
    <row r="234" spans="1:6" ht="24" customHeight="1" x14ac:dyDescent="0.4">
      <c r="A234" s="17" t="str">
        <f>IF('職員調書入力シート（一般職）'!B241=0,"",'職員調書入力シート（一般職）'!B241)</f>
        <v/>
      </c>
      <c r="B234" s="17" t="str">
        <f>IF('職員調書入力シート（一般職）'!C241=0,"",'職員調書入力シート（一般職）'!C241)</f>
        <v/>
      </c>
      <c r="C234" s="10" t="str">
        <f>'職員調書入力シート（一般職）'!D241&amp;"　"&amp;'職員調書入力シート（一般職）'!E241</f>
        <v>　</v>
      </c>
      <c r="D234" s="10" t="str">
        <f>IF('職員調書入力シート（一般職）'!H241&amp;"-"&amp;'職員調書入力シート（一般職）'!J241="-","",'職員調書入力シート（一般職）'!H241&amp;"-"&amp;'職員調書入力シート（一般職）'!J241)</f>
        <v/>
      </c>
      <c r="E234" s="18" t="str">
        <f>IF('職員調書入力シート（一般職）'!F241=0,"",'職員調書入力シート（一般職）'!F241)</f>
        <v/>
      </c>
      <c r="F234" s="11" t="str">
        <f>IF('職員調書入力シート（一般職）'!L241=0,"",'職員調書入力シート（一般職）'!L241)</f>
        <v/>
      </c>
    </row>
    <row r="235" spans="1:6" ht="24" customHeight="1" x14ac:dyDescent="0.4">
      <c r="A235" s="17" t="str">
        <f>IF('職員調書入力シート（一般職）'!B242=0,"",'職員調書入力シート（一般職）'!B242)</f>
        <v/>
      </c>
      <c r="B235" s="17" t="str">
        <f>IF('職員調書入力シート（一般職）'!C242=0,"",'職員調書入力シート（一般職）'!C242)</f>
        <v/>
      </c>
      <c r="C235" s="10" t="str">
        <f>'職員調書入力シート（一般職）'!D242&amp;"　"&amp;'職員調書入力シート（一般職）'!E242</f>
        <v>　</v>
      </c>
      <c r="D235" s="10" t="str">
        <f>IF('職員調書入力シート（一般職）'!H242&amp;"-"&amp;'職員調書入力シート（一般職）'!J242="-","",'職員調書入力シート（一般職）'!H242&amp;"-"&amp;'職員調書入力シート（一般職）'!J242)</f>
        <v/>
      </c>
      <c r="E235" s="18" t="str">
        <f>IF('職員調書入力シート（一般職）'!F242=0,"",'職員調書入力シート（一般職）'!F242)</f>
        <v/>
      </c>
      <c r="F235" s="11" t="str">
        <f>IF('職員調書入力シート（一般職）'!L242=0,"",'職員調書入力シート（一般職）'!L242)</f>
        <v/>
      </c>
    </row>
    <row r="236" spans="1:6" ht="24" customHeight="1" x14ac:dyDescent="0.4">
      <c r="A236" s="17" t="str">
        <f>IF('職員調書入力シート（一般職）'!B243=0,"",'職員調書入力シート（一般職）'!B243)</f>
        <v/>
      </c>
      <c r="B236" s="17" t="str">
        <f>IF('職員調書入力シート（一般職）'!C243=0,"",'職員調書入力シート（一般職）'!C243)</f>
        <v/>
      </c>
      <c r="C236" s="10" t="str">
        <f>'職員調書入力シート（一般職）'!D243&amp;"　"&amp;'職員調書入力シート（一般職）'!E243</f>
        <v>　</v>
      </c>
      <c r="D236" s="10" t="str">
        <f>IF('職員調書入力シート（一般職）'!H243&amp;"-"&amp;'職員調書入力シート（一般職）'!J243="-","",'職員調書入力シート（一般職）'!H243&amp;"-"&amp;'職員調書入力シート（一般職）'!J243)</f>
        <v/>
      </c>
      <c r="E236" s="18" t="str">
        <f>IF('職員調書入力シート（一般職）'!F243=0,"",'職員調書入力シート（一般職）'!F243)</f>
        <v/>
      </c>
      <c r="F236" s="11" t="str">
        <f>IF('職員調書入力シート（一般職）'!L243=0,"",'職員調書入力シート（一般職）'!L243)</f>
        <v/>
      </c>
    </row>
    <row r="237" spans="1:6" ht="24" customHeight="1" x14ac:dyDescent="0.4">
      <c r="A237" s="17" t="str">
        <f>IF('職員調書入力シート（一般職）'!B244=0,"",'職員調書入力シート（一般職）'!B244)</f>
        <v/>
      </c>
      <c r="B237" s="17" t="str">
        <f>IF('職員調書入力シート（一般職）'!C244=0,"",'職員調書入力シート（一般職）'!C244)</f>
        <v/>
      </c>
      <c r="C237" s="10" t="str">
        <f>'職員調書入力シート（一般職）'!D244&amp;"　"&amp;'職員調書入力シート（一般職）'!E244</f>
        <v>　</v>
      </c>
      <c r="D237" s="10" t="str">
        <f>IF('職員調書入力シート（一般職）'!H244&amp;"-"&amp;'職員調書入力シート（一般職）'!J244="-","",'職員調書入力シート（一般職）'!H244&amp;"-"&amp;'職員調書入力シート（一般職）'!J244)</f>
        <v/>
      </c>
      <c r="E237" s="18" t="str">
        <f>IF('職員調書入力シート（一般職）'!F244=0,"",'職員調書入力シート（一般職）'!F244)</f>
        <v/>
      </c>
      <c r="F237" s="11" t="str">
        <f>IF('職員調書入力シート（一般職）'!L244=0,"",'職員調書入力シート（一般職）'!L244)</f>
        <v/>
      </c>
    </row>
    <row r="238" spans="1:6" ht="24" customHeight="1" x14ac:dyDescent="0.4">
      <c r="A238" s="17" t="str">
        <f>IF('職員調書入力シート（一般職）'!B245=0,"",'職員調書入力シート（一般職）'!B245)</f>
        <v/>
      </c>
      <c r="B238" s="17" t="str">
        <f>IF('職員調書入力シート（一般職）'!C245=0,"",'職員調書入力シート（一般職）'!C245)</f>
        <v/>
      </c>
      <c r="C238" s="10" t="str">
        <f>'職員調書入力シート（一般職）'!D245&amp;"　"&amp;'職員調書入力シート（一般職）'!E245</f>
        <v>　</v>
      </c>
      <c r="D238" s="10" t="str">
        <f>IF('職員調書入力シート（一般職）'!H245&amp;"-"&amp;'職員調書入力シート（一般職）'!J245="-","",'職員調書入力シート（一般職）'!H245&amp;"-"&amp;'職員調書入力シート（一般職）'!J245)</f>
        <v/>
      </c>
      <c r="E238" s="18" t="str">
        <f>IF('職員調書入力シート（一般職）'!F245=0,"",'職員調書入力シート（一般職）'!F245)</f>
        <v/>
      </c>
      <c r="F238" s="11" t="str">
        <f>IF('職員調書入力シート（一般職）'!L245=0,"",'職員調書入力シート（一般職）'!L245)</f>
        <v/>
      </c>
    </row>
    <row r="239" spans="1:6" ht="24" customHeight="1" x14ac:dyDescent="0.4">
      <c r="A239" s="17" t="str">
        <f>IF('職員調書入力シート（一般職）'!B246=0,"",'職員調書入力シート（一般職）'!B246)</f>
        <v/>
      </c>
      <c r="B239" s="17" t="str">
        <f>IF('職員調書入力シート（一般職）'!C246=0,"",'職員調書入力シート（一般職）'!C246)</f>
        <v/>
      </c>
      <c r="C239" s="10" t="str">
        <f>'職員調書入力シート（一般職）'!D246&amp;"　"&amp;'職員調書入力シート（一般職）'!E246</f>
        <v>　</v>
      </c>
      <c r="D239" s="10" t="str">
        <f>IF('職員調書入力シート（一般職）'!H246&amp;"-"&amp;'職員調書入力シート（一般職）'!J246="-","",'職員調書入力シート（一般職）'!H246&amp;"-"&amp;'職員調書入力シート（一般職）'!J246)</f>
        <v/>
      </c>
      <c r="E239" s="18" t="str">
        <f>IF('職員調書入力シート（一般職）'!F246=0,"",'職員調書入力シート（一般職）'!F246)</f>
        <v/>
      </c>
      <c r="F239" s="11" t="str">
        <f>IF('職員調書入力シート（一般職）'!L246=0,"",'職員調書入力シート（一般職）'!L246)</f>
        <v/>
      </c>
    </row>
    <row r="240" spans="1:6" ht="24" customHeight="1" x14ac:dyDescent="0.4">
      <c r="A240" s="17" t="str">
        <f>IF('職員調書入力シート（一般職）'!B247=0,"",'職員調書入力シート（一般職）'!B247)</f>
        <v/>
      </c>
      <c r="B240" s="17" t="str">
        <f>IF('職員調書入力シート（一般職）'!C247=0,"",'職員調書入力シート（一般職）'!C247)</f>
        <v/>
      </c>
      <c r="C240" s="10" t="str">
        <f>'職員調書入力シート（一般職）'!D247&amp;"　"&amp;'職員調書入力シート（一般職）'!E247</f>
        <v>　</v>
      </c>
      <c r="D240" s="10" t="str">
        <f>IF('職員調書入力シート（一般職）'!H247&amp;"-"&amp;'職員調書入力シート（一般職）'!J247="-","",'職員調書入力シート（一般職）'!H247&amp;"-"&amp;'職員調書入力シート（一般職）'!J247)</f>
        <v/>
      </c>
      <c r="E240" s="18" t="str">
        <f>IF('職員調書入力シート（一般職）'!F247=0,"",'職員調書入力シート（一般職）'!F247)</f>
        <v/>
      </c>
      <c r="F240" s="11" t="str">
        <f>IF('職員調書入力シート（一般職）'!L247=0,"",'職員調書入力シート（一般職）'!L247)</f>
        <v/>
      </c>
    </row>
    <row r="241" spans="1:6" ht="24" customHeight="1" x14ac:dyDescent="0.4">
      <c r="A241" s="17" t="str">
        <f>IF('職員調書入力シート（一般職）'!B248=0,"",'職員調書入力シート（一般職）'!B248)</f>
        <v/>
      </c>
      <c r="B241" s="17" t="str">
        <f>IF('職員調書入力シート（一般職）'!C248=0,"",'職員調書入力シート（一般職）'!C248)</f>
        <v/>
      </c>
      <c r="C241" s="10" t="str">
        <f>'職員調書入力シート（一般職）'!D248&amp;"　"&amp;'職員調書入力シート（一般職）'!E248</f>
        <v>　</v>
      </c>
      <c r="D241" s="10" t="str">
        <f>IF('職員調書入力シート（一般職）'!H248&amp;"-"&amp;'職員調書入力シート（一般職）'!J248="-","",'職員調書入力シート（一般職）'!H248&amp;"-"&amp;'職員調書入力シート（一般職）'!J248)</f>
        <v/>
      </c>
      <c r="E241" s="18" t="str">
        <f>IF('職員調書入力シート（一般職）'!F248=0,"",'職員調書入力シート（一般職）'!F248)</f>
        <v/>
      </c>
      <c r="F241" s="11" t="str">
        <f>IF('職員調書入力シート（一般職）'!L248=0,"",'職員調書入力シート（一般職）'!L248)</f>
        <v/>
      </c>
    </row>
    <row r="242" spans="1:6" ht="24" customHeight="1" x14ac:dyDescent="0.4">
      <c r="A242" s="17" t="str">
        <f>IF('職員調書入力シート（一般職）'!B249=0,"",'職員調書入力シート（一般職）'!B249)</f>
        <v/>
      </c>
      <c r="B242" s="17" t="str">
        <f>IF('職員調書入力シート（一般職）'!C249=0,"",'職員調書入力シート（一般職）'!C249)</f>
        <v/>
      </c>
      <c r="C242" s="10" t="str">
        <f>'職員調書入力シート（一般職）'!D249&amp;"　"&amp;'職員調書入力シート（一般職）'!E249</f>
        <v>　</v>
      </c>
      <c r="D242" s="10" t="str">
        <f>IF('職員調書入力シート（一般職）'!H249&amp;"-"&amp;'職員調書入力シート（一般職）'!J249="-","",'職員調書入力シート（一般職）'!H249&amp;"-"&amp;'職員調書入力シート（一般職）'!J249)</f>
        <v/>
      </c>
      <c r="E242" s="18" t="str">
        <f>IF('職員調書入力シート（一般職）'!F249=0,"",'職員調書入力シート（一般職）'!F249)</f>
        <v/>
      </c>
      <c r="F242" s="11" t="str">
        <f>IF('職員調書入力シート（一般職）'!L249=0,"",'職員調書入力シート（一般職）'!L249)</f>
        <v/>
      </c>
    </row>
    <row r="243" spans="1:6" ht="24" customHeight="1" x14ac:dyDescent="0.4">
      <c r="A243" s="17" t="str">
        <f>IF('職員調書入力シート（一般職）'!B250=0,"",'職員調書入力シート（一般職）'!B250)</f>
        <v/>
      </c>
      <c r="B243" s="17" t="str">
        <f>IF('職員調書入力シート（一般職）'!C250=0,"",'職員調書入力シート（一般職）'!C250)</f>
        <v/>
      </c>
      <c r="C243" s="10" t="str">
        <f>'職員調書入力シート（一般職）'!D250&amp;"　"&amp;'職員調書入力シート（一般職）'!E250</f>
        <v>　</v>
      </c>
      <c r="D243" s="10" t="str">
        <f>IF('職員調書入力シート（一般職）'!H250&amp;"-"&amp;'職員調書入力シート（一般職）'!J250="-","",'職員調書入力シート（一般職）'!H250&amp;"-"&amp;'職員調書入力シート（一般職）'!J250)</f>
        <v/>
      </c>
      <c r="E243" s="18" t="str">
        <f>IF('職員調書入力シート（一般職）'!F250=0,"",'職員調書入力シート（一般職）'!F250)</f>
        <v/>
      </c>
      <c r="F243" s="11" t="str">
        <f>IF('職員調書入力シート（一般職）'!L250=0,"",'職員調書入力シート（一般職）'!L250)</f>
        <v/>
      </c>
    </row>
    <row r="244" spans="1:6" ht="24" customHeight="1" x14ac:dyDescent="0.4">
      <c r="A244" s="17" t="str">
        <f>IF('職員調書入力シート（一般職）'!B251=0,"",'職員調書入力シート（一般職）'!B251)</f>
        <v/>
      </c>
      <c r="B244" s="17" t="str">
        <f>IF('職員調書入力シート（一般職）'!C251=0,"",'職員調書入力シート（一般職）'!C251)</f>
        <v/>
      </c>
      <c r="C244" s="10" t="str">
        <f>'職員調書入力シート（一般職）'!D251&amp;"　"&amp;'職員調書入力シート（一般職）'!E251</f>
        <v>　</v>
      </c>
      <c r="D244" s="10" t="str">
        <f>IF('職員調書入力シート（一般職）'!H251&amp;"-"&amp;'職員調書入力シート（一般職）'!J251="-","",'職員調書入力シート（一般職）'!H251&amp;"-"&amp;'職員調書入力シート（一般職）'!J251)</f>
        <v/>
      </c>
      <c r="E244" s="18" t="str">
        <f>IF('職員調書入力シート（一般職）'!F251=0,"",'職員調書入力シート（一般職）'!F251)</f>
        <v/>
      </c>
      <c r="F244" s="11" t="str">
        <f>IF('職員調書入力シート（一般職）'!L251=0,"",'職員調書入力シート（一般職）'!L251)</f>
        <v/>
      </c>
    </row>
    <row r="245" spans="1:6" ht="24" customHeight="1" x14ac:dyDescent="0.4">
      <c r="A245" s="17" t="str">
        <f>IF('職員調書入力シート（一般職）'!B252=0,"",'職員調書入力シート（一般職）'!B252)</f>
        <v/>
      </c>
      <c r="B245" s="17" t="str">
        <f>IF('職員調書入力シート（一般職）'!C252=0,"",'職員調書入力シート（一般職）'!C252)</f>
        <v/>
      </c>
      <c r="C245" s="10" t="str">
        <f>'職員調書入力シート（一般職）'!D252&amp;"　"&amp;'職員調書入力シート（一般職）'!E252</f>
        <v>　</v>
      </c>
      <c r="D245" s="10" t="str">
        <f>IF('職員調書入力シート（一般職）'!H252&amp;"-"&amp;'職員調書入力シート（一般職）'!J252="-","",'職員調書入力シート（一般職）'!H252&amp;"-"&amp;'職員調書入力シート（一般職）'!J252)</f>
        <v/>
      </c>
      <c r="E245" s="18" t="str">
        <f>IF('職員調書入力シート（一般職）'!F252=0,"",'職員調書入力シート（一般職）'!F252)</f>
        <v/>
      </c>
      <c r="F245" s="11" t="str">
        <f>IF('職員調書入力シート（一般職）'!L252=0,"",'職員調書入力シート（一般職）'!L252)</f>
        <v/>
      </c>
    </row>
    <row r="246" spans="1:6" ht="24" customHeight="1" x14ac:dyDescent="0.4">
      <c r="A246" s="17" t="str">
        <f>IF('職員調書入力シート（一般職）'!B253=0,"",'職員調書入力シート（一般職）'!B253)</f>
        <v/>
      </c>
      <c r="B246" s="17" t="str">
        <f>IF('職員調書入力シート（一般職）'!C253=0,"",'職員調書入力シート（一般職）'!C253)</f>
        <v/>
      </c>
      <c r="C246" s="10" t="str">
        <f>'職員調書入力シート（一般職）'!D253&amp;"　"&amp;'職員調書入力シート（一般職）'!E253</f>
        <v>　</v>
      </c>
      <c r="D246" s="10" t="str">
        <f>IF('職員調書入力シート（一般職）'!H253&amp;"-"&amp;'職員調書入力シート（一般職）'!J253="-","",'職員調書入力シート（一般職）'!H253&amp;"-"&amp;'職員調書入力シート（一般職）'!J253)</f>
        <v/>
      </c>
      <c r="E246" s="18" t="str">
        <f>IF('職員調書入力シート（一般職）'!F253=0,"",'職員調書入力シート（一般職）'!F253)</f>
        <v/>
      </c>
      <c r="F246" s="11" t="str">
        <f>IF('職員調書入力シート（一般職）'!L253=0,"",'職員調書入力シート（一般職）'!L253)</f>
        <v/>
      </c>
    </row>
    <row r="247" spans="1:6" ht="24" customHeight="1" x14ac:dyDescent="0.4">
      <c r="A247" s="17" t="str">
        <f>IF('職員調書入力シート（一般職）'!B254=0,"",'職員調書入力シート（一般職）'!B254)</f>
        <v/>
      </c>
      <c r="B247" s="17" t="str">
        <f>IF('職員調書入力シート（一般職）'!C254=0,"",'職員調書入力シート（一般職）'!C254)</f>
        <v/>
      </c>
      <c r="C247" s="10" t="str">
        <f>'職員調書入力シート（一般職）'!D254&amp;"　"&amp;'職員調書入力シート（一般職）'!E254</f>
        <v>　</v>
      </c>
      <c r="D247" s="10" t="str">
        <f>IF('職員調書入力シート（一般職）'!H254&amp;"-"&amp;'職員調書入力シート（一般職）'!J254="-","",'職員調書入力シート（一般職）'!H254&amp;"-"&amp;'職員調書入力シート（一般職）'!J254)</f>
        <v/>
      </c>
      <c r="E247" s="18" t="str">
        <f>IF('職員調書入力シート（一般職）'!F254=0,"",'職員調書入力シート（一般職）'!F254)</f>
        <v/>
      </c>
      <c r="F247" s="11" t="str">
        <f>IF('職員調書入力シート（一般職）'!L254=0,"",'職員調書入力シート（一般職）'!L254)</f>
        <v/>
      </c>
    </row>
    <row r="248" spans="1:6" ht="24" customHeight="1" x14ac:dyDescent="0.4">
      <c r="A248" s="17" t="str">
        <f>IF('職員調書入力シート（一般職）'!B255=0,"",'職員調書入力シート（一般職）'!B255)</f>
        <v/>
      </c>
      <c r="B248" s="17" t="str">
        <f>IF('職員調書入力シート（一般職）'!C255=0,"",'職員調書入力シート（一般職）'!C255)</f>
        <v/>
      </c>
      <c r="C248" s="10" t="str">
        <f>'職員調書入力シート（一般職）'!D255&amp;"　"&amp;'職員調書入力シート（一般職）'!E255</f>
        <v>　</v>
      </c>
      <c r="D248" s="10" t="str">
        <f>IF('職員調書入力シート（一般職）'!H255&amp;"-"&amp;'職員調書入力シート（一般職）'!J255="-","",'職員調書入力シート（一般職）'!H255&amp;"-"&amp;'職員調書入力シート（一般職）'!J255)</f>
        <v/>
      </c>
      <c r="E248" s="18" t="str">
        <f>IF('職員調書入力シート（一般職）'!F255=0,"",'職員調書入力シート（一般職）'!F255)</f>
        <v/>
      </c>
      <c r="F248" s="11" t="str">
        <f>IF('職員調書入力シート（一般職）'!L255=0,"",'職員調書入力シート（一般職）'!L255)</f>
        <v/>
      </c>
    </row>
    <row r="249" spans="1:6" ht="24" customHeight="1" x14ac:dyDescent="0.4">
      <c r="A249" s="17" t="str">
        <f>IF('職員調書入力シート（一般職）'!B256=0,"",'職員調書入力シート（一般職）'!B256)</f>
        <v/>
      </c>
      <c r="B249" s="17" t="str">
        <f>IF('職員調書入力シート（一般職）'!C256=0,"",'職員調書入力シート（一般職）'!C256)</f>
        <v/>
      </c>
      <c r="C249" s="10" t="str">
        <f>'職員調書入力シート（一般職）'!D256&amp;"　"&amp;'職員調書入力シート（一般職）'!E256</f>
        <v>　</v>
      </c>
      <c r="D249" s="10" t="str">
        <f>IF('職員調書入力シート（一般職）'!H256&amp;"-"&amp;'職員調書入力シート（一般職）'!J256="-","",'職員調書入力シート（一般職）'!H256&amp;"-"&amp;'職員調書入力シート（一般職）'!J256)</f>
        <v/>
      </c>
      <c r="E249" s="18" t="str">
        <f>IF('職員調書入力シート（一般職）'!F256=0,"",'職員調書入力シート（一般職）'!F256)</f>
        <v/>
      </c>
      <c r="F249" s="11" t="str">
        <f>IF('職員調書入力シート（一般職）'!L256=0,"",'職員調書入力シート（一般職）'!L256)</f>
        <v/>
      </c>
    </row>
    <row r="250" spans="1:6" ht="24" customHeight="1" x14ac:dyDescent="0.4">
      <c r="A250" s="17" t="str">
        <f>IF('職員調書入力シート（一般職）'!B257=0,"",'職員調書入力シート（一般職）'!B257)</f>
        <v/>
      </c>
      <c r="B250" s="17" t="str">
        <f>IF('職員調書入力シート（一般職）'!C257=0,"",'職員調書入力シート（一般職）'!C257)</f>
        <v/>
      </c>
      <c r="C250" s="10" t="str">
        <f>'職員調書入力シート（一般職）'!D257&amp;"　"&amp;'職員調書入力シート（一般職）'!E257</f>
        <v>　</v>
      </c>
      <c r="D250" s="10" t="str">
        <f>IF('職員調書入力シート（一般職）'!H257&amp;"-"&amp;'職員調書入力シート（一般職）'!J257="-","",'職員調書入力シート（一般職）'!H257&amp;"-"&amp;'職員調書入力シート（一般職）'!J257)</f>
        <v/>
      </c>
      <c r="E250" s="18" t="str">
        <f>IF('職員調書入力シート（一般職）'!F257=0,"",'職員調書入力シート（一般職）'!F257)</f>
        <v/>
      </c>
      <c r="F250" s="11" t="str">
        <f>IF('職員調書入力シート（一般職）'!L257=0,"",'職員調書入力シート（一般職）'!L257)</f>
        <v/>
      </c>
    </row>
    <row r="251" spans="1:6" ht="24" customHeight="1" x14ac:dyDescent="0.4">
      <c r="A251" s="17" t="str">
        <f>IF('職員調書入力シート（一般職）'!B258=0,"",'職員調書入力シート（一般職）'!B258)</f>
        <v/>
      </c>
      <c r="B251" s="17" t="str">
        <f>IF('職員調書入力シート（一般職）'!C258=0,"",'職員調書入力シート（一般職）'!C258)</f>
        <v/>
      </c>
      <c r="C251" s="10" t="str">
        <f>'職員調書入力シート（一般職）'!D258&amp;"　"&amp;'職員調書入力シート（一般職）'!E258</f>
        <v>　</v>
      </c>
      <c r="D251" s="10" t="str">
        <f>IF('職員調書入力シート（一般職）'!H258&amp;"-"&amp;'職員調書入力シート（一般職）'!J258="-","",'職員調書入力シート（一般職）'!H258&amp;"-"&amp;'職員調書入力シート（一般職）'!J258)</f>
        <v/>
      </c>
      <c r="E251" s="18" t="str">
        <f>IF('職員調書入力シート（一般職）'!F258=0,"",'職員調書入力シート（一般職）'!F258)</f>
        <v/>
      </c>
      <c r="F251" s="11" t="str">
        <f>IF('職員調書入力シート（一般職）'!L258=0,"",'職員調書入力シート（一般職）'!L258)</f>
        <v/>
      </c>
    </row>
    <row r="252" spans="1:6" ht="24" customHeight="1" x14ac:dyDescent="0.4">
      <c r="A252" s="17" t="str">
        <f>IF('職員調書入力シート（一般職）'!B259=0,"",'職員調書入力シート（一般職）'!B259)</f>
        <v/>
      </c>
      <c r="B252" s="17" t="str">
        <f>IF('職員調書入力シート（一般職）'!C259=0,"",'職員調書入力シート（一般職）'!C259)</f>
        <v/>
      </c>
      <c r="C252" s="10" t="str">
        <f>'職員調書入力シート（一般職）'!D259&amp;"　"&amp;'職員調書入力シート（一般職）'!E259</f>
        <v>　</v>
      </c>
      <c r="D252" s="10" t="str">
        <f>IF('職員調書入力シート（一般職）'!H259&amp;"-"&amp;'職員調書入力シート（一般職）'!J259="-","",'職員調書入力シート（一般職）'!H259&amp;"-"&amp;'職員調書入力シート（一般職）'!J259)</f>
        <v/>
      </c>
      <c r="E252" s="18" t="str">
        <f>IF('職員調書入力シート（一般職）'!F259=0,"",'職員調書入力シート（一般職）'!F259)</f>
        <v/>
      </c>
      <c r="F252" s="11" t="str">
        <f>IF('職員調書入力シート（一般職）'!L259=0,"",'職員調書入力シート（一般職）'!L259)</f>
        <v/>
      </c>
    </row>
    <row r="253" spans="1:6" ht="24" customHeight="1" x14ac:dyDescent="0.4">
      <c r="A253" s="17" t="str">
        <f>IF('職員調書入力シート（一般職）'!B260=0,"",'職員調書入力シート（一般職）'!B260)</f>
        <v/>
      </c>
      <c r="B253" s="17" t="str">
        <f>IF('職員調書入力シート（一般職）'!C260=0,"",'職員調書入力シート（一般職）'!C260)</f>
        <v/>
      </c>
      <c r="C253" s="10" t="str">
        <f>'職員調書入力シート（一般職）'!D260&amp;"　"&amp;'職員調書入力シート（一般職）'!E260</f>
        <v>　</v>
      </c>
      <c r="D253" s="10" t="str">
        <f>IF('職員調書入力シート（一般職）'!H260&amp;"-"&amp;'職員調書入力シート（一般職）'!J260="-","",'職員調書入力シート（一般職）'!H260&amp;"-"&amp;'職員調書入力シート（一般職）'!J260)</f>
        <v/>
      </c>
      <c r="E253" s="18" t="str">
        <f>IF('職員調書入力シート（一般職）'!F260=0,"",'職員調書入力シート（一般職）'!F260)</f>
        <v/>
      </c>
      <c r="F253" s="11" t="str">
        <f>IF('職員調書入力シート（一般職）'!L260=0,"",'職員調書入力シート（一般職）'!L260)</f>
        <v/>
      </c>
    </row>
    <row r="254" spans="1:6" ht="24" customHeight="1" x14ac:dyDescent="0.4">
      <c r="A254" s="17" t="str">
        <f>IF('職員調書入力シート（一般職）'!B261=0,"",'職員調書入力シート（一般職）'!B261)</f>
        <v/>
      </c>
      <c r="B254" s="17" t="str">
        <f>IF('職員調書入力シート（一般職）'!C261=0,"",'職員調書入力シート（一般職）'!C261)</f>
        <v/>
      </c>
      <c r="C254" s="10" t="str">
        <f>'職員調書入力シート（一般職）'!D261&amp;"　"&amp;'職員調書入力シート（一般職）'!E261</f>
        <v>　</v>
      </c>
      <c r="D254" s="10" t="str">
        <f>IF('職員調書入力シート（一般職）'!H261&amp;"-"&amp;'職員調書入力シート（一般職）'!J261="-","",'職員調書入力シート（一般職）'!H261&amp;"-"&amp;'職員調書入力シート（一般職）'!J261)</f>
        <v/>
      </c>
      <c r="E254" s="18" t="str">
        <f>IF('職員調書入力シート（一般職）'!F261=0,"",'職員調書入力シート（一般職）'!F261)</f>
        <v/>
      </c>
      <c r="F254" s="11" t="str">
        <f>IF('職員調書入力シート（一般職）'!L261=0,"",'職員調書入力シート（一般職）'!L261)</f>
        <v/>
      </c>
    </row>
    <row r="255" spans="1:6" ht="24" customHeight="1" x14ac:dyDescent="0.4">
      <c r="A255" s="17" t="str">
        <f>IF('職員調書入力シート（一般職）'!B262=0,"",'職員調書入力シート（一般職）'!B262)</f>
        <v/>
      </c>
      <c r="B255" s="17" t="str">
        <f>IF('職員調書入力シート（一般職）'!C262=0,"",'職員調書入力シート（一般職）'!C262)</f>
        <v/>
      </c>
      <c r="C255" s="10" t="str">
        <f>'職員調書入力シート（一般職）'!D262&amp;"　"&amp;'職員調書入力シート（一般職）'!E262</f>
        <v>　</v>
      </c>
      <c r="D255" s="10" t="str">
        <f>IF('職員調書入力シート（一般職）'!H262&amp;"-"&amp;'職員調書入力シート（一般職）'!J262="-","",'職員調書入力シート（一般職）'!H262&amp;"-"&amp;'職員調書入力シート（一般職）'!J262)</f>
        <v/>
      </c>
      <c r="E255" s="18" t="str">
        <f>IF('職員調書入力シート（一般職）'!F262=0,"",'職員調書入力シート（一般職）'!F262)</f>
        <v/>
      </c>
      <c r="F255" s="11" t="str">
        <f>IF('職員調書入力シート（一般職）'!L262=0,"",'職員調書入力シート（一般職）'!L262)</f>
        <v/>
      </c>
    </row>
    <row r="256" spans="1:6" ht="24" customHeight="1" x14ac:dyDescent="0.4">
      <c r="A256" s="17" t="str">
        <f>IF('職員調書入力シート（一般職）'!B263=0,"",'職員調書入力シート（一般職）'!B263)</f>
        <v/>
      </c>
      <c r="B256" s="17" t="str">
        <f>IF('職員調書入力シート（一般職）'!C263=0,"",'職員調書入力シート（一般職）'!C263)</f>
        <v/>
      </c>
      <c r="C256" s="10" t="str">
        <f>'職員調書入力シート（一般職）'!D263&amp;"　"&amp;'職員調書入力シート（一般職）'!E263</f>
        <v>　</v>
      </c>
      <c r="D256" s="10" t="str">
        <f>IF('職員調書入力シート（一般職）'!H263&amp;"-"&amp;'職員調書入力シート（一般職）'!J263="-","",'職員調書入力シート（一般職）'!H263&amp;"-"&amp;'職員調書入力シート（一般職）'!J263)</f>
        <v/>
      </c>
      <c r="E256" s="18" t="str">
        <f>IF('職員調書入力シート（一般職）'!F263=0,"",'職員調書入力シート（一般職）'!F263)</f>
        <v/>
      </c>
      <c r="F256" s="11" t="str">
        <f>IF('職員調書入力シート（一般職）'!L263=0,"",'職員調書入力シート（一般職）'!L263)</f>
        <v/>
      </c>
    </row>
    <row r="257" spans="1:6" ht="24" customHeight="1" x14ac:dyDescent="0.4">
      <c r="A257" s="17" t="str">
        <f>IF('職員調書入力シート（一般職）'!B264=0,"",'職員調書入力シート（一般職）'!B264)</f>
        <v/>
      </c>
      <c r="B257" s="17" t="str">
        <f>IF('職員調書入力シート（一般職）'!C264=0,"",'職員調書入力シート（一般職）'!C264)</f>
        <v/>
      </c>
      <c r="C257" s="10" t="str">
        <f>'職員調書入力シート（一般職）'!D264&amp;"　"&amp;'職員調書入力シート（一般職）'!E264</f>
        <v>　</v>
      </c>
      <c r="D257" s="10" t="str">
        <f>IF('職員調書入力シート（一般職）'!H264&amp;"-"&amp;'職員調書入力シート（一般職）'!J264="-","",'職員調書入力シート（一般職）'!H264&amp;"-"&amp;'職員調書入力シート（一般職）'!J264)</f>
        <v/>
      </c>
      <c r="E257" s="18" t="str">
        <f>IF('職員調書入力シート（一般職）'!F264=0,"",'職員調書入力シート（一般職）'!F264)</f>
        <v/>
      </c>
      <c r="F257" s="11" t="str">
        <f>IF('職員調書入力シート（一般職）'!L264=0,"",'職員調書入力シート（一般職）'!L264)</f>
        <v/>
      </c>
    </row>
    <row r="258" spans="1:6" ht="24" customHeight="1" x14ac:dyDescent="0.4">
      <c r="A258" s="17" t="str">
        <f>IF('職員調書入力シート（一般職）'!B265=0,"",'職員調書入力シート（一般職）'!B265)</f>
        <v/>
      </c>
      <c r="B258" s="17" t="str">
        <f>IF('職員調書入力シート（一般職）'!C265=0,"",'職員調書入力シート（一般職）'!C265)</f>
        <v/>
      </c>
      <c r="C258" s="10" t="str">
        <f>'職員調書入力シート（一般職）'!D265&amp;"　"&amp;'職員調書入力シート（一般職）'!E265</f>
        <v>　</v>
      </c>
      <c r="D258" s="10" t="str">
        <f>IF('職員調書入力シート（一般職）'!H265&amp;"-"&amp;'職員調書入力シート（一般職）'!J265="-","",'職員調書入力シート（一般職）'!H265&amp;"-"&amp;'職員調書入力シート（一般職）'!J265)</f>
        <v/>
      </c>
      <c r="E258" s="18" t="str">
        <f>IF('職員調書入力シート（一般職）'!F265=0,"",'職員調書入力シート（一般職）'!F265)</f>
        <v/>
      </c>
      <c r="F258" s="11" t="str">
        <f>IF('職員調書入力シート（一般職）'!L265=0,"",'職員調書入力シート（一般職）'!L265)</f>
        <v/>
      </c>
    </row>
    <row r="259" spans="1:6" ht="24" customHeight="1" x14ac:dyDescent="0.4">
      <c r="A259" s="17" t="str">
        <f>IF('職員調書入力シート（一般職）'!B266=0,"",'職員調書入力シート（一般職）'!B266)</f>
        <v/>
      </c>
      <c r="B259" s="17" t="str">
        <f>IF('職員調書入力シート（一般職）'!C266=0,"",'職員調書入力シート（一般職）'!C266)</f>
        <v/>
      </c>
      <c r="C259" s="10" t="str">
        <f>'職員調書入力シート（一般職）'!D266&amp;"　"&amp;'職員調書入力シート（一般職）'!E266</f>
        <v>　</v>
      </c>
      <c r="D259" s="10" t="str">
        <f>IF('職員調書入力シート（一般職）'!H266&amp;"-"&amp;'職員調書入力シート（一般職）'!J266="-","",'職員調書入力シート（一般職）'!H266&amp;"-"&amp;'職員調書入力シート（一般職）'!J266)</f>
        <v/>
      </c>
      <c r="E259" s="18" t="str">
        <f>IF('職員調書入力シート（一般職）'!F266=0,"",'職員調書入力シート（一般職）'!F266)</f>
        <v/>
      </c>
      <c r="F259" s="11" t="str">
        <f>IF('職員調書入力シート（一般職）'!L266=0,"",'職員調書入力シート（一般職）'!L266)</f>
        <v/>
      </c>
    </row>
    <row r="260" spans="1:6" ht="24" customHeight="1" x14ac:dyDescent="0.4">
      <c r="A260" s="17" t="str">
        <f>IF('職員調書入力シート（一般職）'!B267=0,"",'職員調書入力シート（一般職）'!B267)</f>
        <v/>
      </c>
      <c r="B260" s="17" t="str">
        <f>IF('職員調書入力シート（一般職）'!C267=0,"",'職員調書入力シート（一般職）'!C267)</f>
        <v/>
      </c>
      <c r="C260" s="10" t="str">
        <f>'職員調書入力シート（一般職）'!D267&amp;"　"&amp;'職員調書入力シート（一般職）'!E267</f>
        <v>　</v>
      </c>
      <c r="D260" s="10" t="str">
        <f>IF('職員調書入力シート（一般職）'!H267&amp;"-"&amp;'職員調書入力シート（一般職）'!J267="-","",'職員調書入力シート（一般職）'!H267&amp;"-"&amp;'職員調書入力シート（一般職）'!J267)</f>
        <v/>
      </c>
      <c r="E260" s="18" t="str">
        <f>IF('職員調書入力シート（一般職）'!F267=0,"",'職員調書入力シート（一般職）'!F267)</f>
        <v/>
      </c>
      <c r="F260" s="11" t="str">
        <f>IF('職員調書入力シート（一般職）'!L267=0,"",'職員調書入力シート（一般職）'!L267)</f>
        <v/>
      </c>
    </row>
    <row r="261" spans="1:6" ht="24" customHeight="1" x14ac:dyDescent="0.4">
      <c r="A261" s="17" t="str">
        <f>IF('職員調書入力シート（一般職）'!B268=0,"",'職員調書入力シート（一般職）'!B268)</f>
        <v/>
      </c>
      <c r="B261" s="17" t="str">
        <f>IF('職員調書入力シート（一般職）'!C268=0,"",'職員調書入力シート（一般職）'!C268)</f>
        <v/>
      </c>
      <c r="C261" s="10" t="str">
        <f>'職員調書入力シート（一般職）'!D268&amp;"　"&amp;'職員調書入力シート（一般職）'!E268</f>
        <v>　</v>
      </c>
      <c r="D261" s="10" t="str">
        <f>IF('職員調書入力シート（一般職）'!H268&amp;"-"&amp;'職員調書入力シート（一般職）'!J268="-","",'職員調書入力シート（一般職）'!H268&amp;"-"&amp;'職員調書入力シート（一般職）'!J268)</f>
        <v/>
      </c>
      <c r="E261" s="18" t="str">
        <f>IF('職員調書入力シート（一般職）'!F268=0,"",'職員調書入力シート（一般職）'!F268)</f>
        <v/>
      </c>
      <c r="F261" s="11" t="str">
        <f>IF('職員調書入力シート（一般職）'!L268=0,"",'職員調書入力シート（一般職）'!L268)</f>
        <v/>
      </c>
    </row>
    <row r="262" spans="1:6" ht="24" customHeight="1" x14ac:dyDescent="0.4">
      <c r="A262" s="17" t="str">
        <f>IF('職員調書入力シート（一般職）'!B269=0,"",'職員調書入力シート（一般職）'!B269)</f>
        <v/>
      </c>
      <c r="B262" s="17" t="str">
        <f>IF('職員調書入力シート（一般職）'!C269=0,"",'職員調書入力シート（一般職）'!C269)</f>
        <v/>
      </c>
      <c r="C262" s="10" t="str">
        <f>'職員調書入力シート（一般職）'!D269&amp;"　"&amp;'職員調書入力シート（一般職）'!E269</f>
        <v>　</v>
      </c>
      <c r="D262" s="10" t="str">
        <f>IF('職員調書入力シート（一般職）'!H269&amp;"-"&amp;'職員調書入力シート（一般職）'!J269="-","",'職員調書入力シート（一般職）'!H269&amp;"-"&amp;'職員調書入力シート（一般職）'!J269)</f>
        <v/>
      </c>
      <c r="E262" s="18" t="str">
        <f>IF('職員調書入力シート（一般職）'!F269=0,"",'職員調書入力シート（一般職）'!F269)</f>
        <v/>
      </c>
      <c r="F262" s="11" t="str">
        <f>IF('職員調書入力シート（一般職）'!L269=0,"",'職員調書入力シート（一般職）'!L269)</f>
        <v/>
      </c>
    </row>
    <row r="263" spans="1:6" ht="24" customHeight="1" x14ac:dyDescent="0.4">
      <c r="A263" s="17" t="str">
        <f>IF('職員調書入力シート（一般職）'!B270=0,"",'職員調書入力シート（一般職）'!B270)</f>
        <v/>
      </c>
      <c r="B263" s="17" t="str">
        <f>IF('職員調書入力シート（一般職）'!C270=0,"",'職員調書入力シート（一般職）'!C270)</f>
        <v/>
      </c>
      <c r="C263" s="10" t="str">
        <f>'職員調書入力シート（一般職）'!D270&amp;"　"&amp;'職員調書入力シート（一般職）'!E270</f>
        <v>　</v>
      </c>
      <c r="D263" s="10" t="str">
        <f>IF('職員調書入力シート（一般職）'!H270&amp;"-"&amp;'職員調書入力シート（一般職）'!J270="-","",'職員調書入力シート（一般職）'!H270&amp;"-"&amp;'職員調書入力シート（一般職）'!J270)</f>
        <v/>
      </c>
      <c r="E263" s="18" t="str">
        <f>IF('職員調書入力シート（一般職）'!F270=0,"",'職員調書入力シート（一般職）'!F270)</f>
        <v/>
      </c>
      <c r="F263" s="11" t="str">
        <f>IF('職員調書入力シート（一般職）'!L270=0,"",'職員調書入力シート（一般職）'!L270)</f>
        <v/>
      </c>
    </row>
    <row r="264" spans="1:6" ht="24" customHeight="1" x14ac:dyDescent="0.4">
      <c r="A264" s="17" t="str">
        <f>IF('職員調書入力シート（一般職）'!B271=0,"",'職員調書入力シート（一般職）'!B271)</f>
        <v/>
      </c>
      <c r="B264" s="17" t="str">
        <f>IF('職員調書入力シート（一般職）'!C271=0,"",'職員調書入力シート（一般職）'!C271)</f>
        <v/>
      </c>
      <c r="C264" s="10" t="str">
        <f>'職員調書入力シート（一般職）'!D271&amp;"　"&amp;'職員調書入力シート（一般職）'!E271</f>
        <v>　</v>
      </c>
      <c r="D264" s="10" t="str">
        <f>IF('職員調書入力シート（一般職）'!H271&amp;"-"&amp;'職員調書入力シート（一般職）'!J271="-","",'職員調書入力シート（一般職）'!H271&amp;"-"&amp;'職員調書入力シート（一般職）'!J271)</f>
        <v/>
      </c>
      <c r="E264" s="18" t="str">
        <f>IF('職員調書入力シート（一般職）'!F271=0,"",'職員調書入力シート（一般職）'!F271)</f>
        <v/>
      </c>
      <c r="F264" s="11" t="str">
        <f>IF('職員調書入力シート（一般職）'!L271=0,"",'職員調書入力シート（一般職）'!L271)</f>
        <v/>
      </c>
    </row>
    <row r="265" spans="1:6" ht="24" customHeight="1" x14ac:dyDescent="0.4">
      <c r="A265" s="17" t="str">
        <f>IF('職員調書入力シート（一般職）'!B272=0,"",'職員調書入力シート（一般職）'!B272)</f>
        <v/>
      </c>
      <c r="B265" s="17" t="str">
        <f>IF('職員調書入力シート（一般職）'!C272=0,"",'職員調書入力シート（一般職）'!C272)</f>
        <v/>
      </c>
      <c r="C265" s="10" t="str">
        <f>'職員調書入力シート（一般職）'!D272&amp;"　"&amp;'職員調書入力シート（一般職）'!E272</f>
        <v>　</v>
      </c>
      <c r="D265" s="10" t="str">
        <f>IF('職員調書入力シート（一般職）'!H272&amp;"-"&amp;'職員調書入力シート（一般職）'!J272="-","",'職員調書入力シート（一般職）'!H272&amp;"-"&amp;'職員調書入力シート（一般職）'!J272)</f>
        <v/>
      </c>
      <c r="E265" s="18" t="str">
        <f>IF('職員調書入力シート（一般職）'!F272=0,"",'職員調書入力シート（一般職）'!F272)</f>
        <v/>
      </c>
      <c r="F265" s="11" t="str">
        <f>IF('職員調書入力シート（一般職）'!L272=0,"",'職員調書入力シート（一般職）'!L272)</f>
        <v/>
      </c>
    </row>
    <row r="266" spans="1:6" ht="24" customHeight="1" x14ac:dyDescent="0.4">
      <c r="A266" s="17" t="str">
        <f>IF('職員調書入力シート（一般職）'!B273=0,"",'職員調書入力シート（一般職）'!B273)</f>
        <v/>
      </c>
      <c r="B266" s="17" t="str">
        <f>IF('職員調書入力シート（一般職）'!C273=0,"",'職員調書入力シート（一般職）'!C273)</f>
        <v/>
      </c>
      <c r="C266" s="10" t="str">
        <f>'職員調書入力シート（一般職）'!D273&amp;"　"&amp;'職員調書入力シート（一般職）'!E273</f>
        <v>　</v>
      </c>
      <c r="D266" s="10" t="str">
        <f>IF('職員調書入力シート（一般職）'!H273&amp;"-"&amp;'職員調書入力シート（一般職）'!J273="-","",'職員調書入力シート（一般職）'!H273&amp;"-"&amp;'職員調書入力シート（一般職）'!J273)</f>
        <v/>
      </c>
      <c r="E266" s="18" t="str">
        <f>IF('職員調書入力シート（一般職）'!F273=0,"",'職員調書入力シート（一般職）'!F273)</f>
        <v/>
      </c>
      <c r="F266" s="11" t="str">
        <f>IF('職員調書入力シート（一般職）'!L273=0,"",'職員調書入力シート（一般職）'!L273)</f>
        <v/>
      </c>
    </row>
    <row r="267" spans="1:6" ht="24" customHeight="1" x14ac:dyDescent="0.4">
      <c r="A267" s="17" t="str">
        <f>IF('職員調書入力シート（一般職）'!B274=0,"",'職員調書入力シート（一般職）'!B274)</f>
        <v/>
      </c>
      <c r="B267" s="17" t="str">
        <f>IF('職員調書入力シート（一般職）'!C274=0,"",'職員調書入力シート（一般職）'!C274)</f>
        <v/>
      </c>
      <c r="C267" s="10" t="str">
        <f>'職員調書入力シート（一般職）'!D274&amp;"　"&amp;'職員調書入力シート（一般職）'!E274</f>
        <v>　</v>
      </c>
      <c r="D267" s="10" t="str">
        <f>IF('職員調書入力シート（一般職）'!H274&amp;"-"&amp;'職員調書入力シート（一般職）'!J274="-","",'職員調書入力シート（一般職）'!H274&amp;"-"&amp;'職員調書入力シート（一般職）'!J274)</f>
        <v/>
      </c>
      <c r="E267" s="18" t="str">
        <f>IF('職員調書入力シート（一般職）'!F274=0,"",'職員調書入力シート（一般職）'!F274)</f>
        <v/>
      </c>
      <c r="F267" s="11" t="str">
        <f>IF('職員調書入力シート（一般職）'!L274=0,"",'職員調書入力シート（一般職）'!L274)</f>
        <v/>
      </c>
    </row>
    <row r="268" spans="1:6" ht="24" customHeight="1" x14ac:dyDescent="0.4">
      <c r="A268" s="17" t="str">
        <f>IF('職員調書入力シート（一般職）'!B275=0,"",'職員調書入力シート（一般職）'!B275)</f>
        <v/>
      </c>
      <c r="B268" s="17" t="str">
        <f>IF('職員調書入力シート（一般職）'!C275=0,"",'職員調書入力シート（一般職）'!C275)</f>
        <v/>
      </c>
      <c r="C268" s="10" t="str">
        <f>'職員調書入力シート（一般職）'!D275&amp;"　"&amp;'職員調書入力シート（一般職）'!E275</f>
        <v>　</v>
      </c>
      <c r="D268" s="10" t="str">
        <f>IF('職員調書入力シート（一般職）'!H275&amp;"-"&amp;'職員調書入力シート（一般職）'!J275="-","",'職員調書入力シート（一般職）'!H275&amp;"-"&amp;'職員調書入力シート（一般職）'!J275)</f>
        <v/>
      </c>
      <c r="E268" s="18" t="str">
        <f>IF('職員調書入力シート（一般職）'!F275=0,"",'職員調書入力シート（一般職）'!F275)</f>
        <v/>
      </c>
      <c r="F268" s="11" t="str">
        <f>IF('職員調書入力シート（一般職）'!L275=0,"",'職員調書入力シート（一般職）'!L275)</f>
        <v/>
      </c>
    </row>
    <row r="269" spans="1:6" ht="24" customHeight="1" x14ac:dyDescent="0.4">
      <c r="A269" s="17" t="str">
        <f>IF('職員調書入力シート（一般職）'!B276=0,"",'職員調書入力シート（一般職）'!B276)</f>
        <v/>
      </c>
      <c r="B269" s="17" t="str">
        <f>IF('職員調書入力シート（一般職）'!C276=0,"",'職員調書入力シート（一般職）'!C276)</f>
        <v/>
      </c>
      <c r="C269" s="10" t="str">
        <f>'職員調書入力シート（一般職）'!D276&amp;"　"&amp;'職員調書入力シート（一般職）'!E276</f>
        <v>　</v>
      </c>
      <c r="D269" s="10" t="str">
        <f>IF('職員調書入力シート（一般職）'!H276&amp;"-"&amp;'職員調書入力シート（一般職）'!J276="-","",'職員調書入力シート（一般職）'!H276&amp;"-"&amp;'職員調書入力シート（一般職）'!J276)</f>
        <v/>
      </c>
      <c r="E269" s="18" t="str">
        <f>IF('職員調書入力シート（一般職）'!F276=0,"",'職員調書入力シート（一般職）'!F276)</f>
        <v/>
      </c>
      <c r="F269" s="11" t="str">
        <f>IF('職員調書入力シート（一般職）'!L276=0,"",'職員調書入力シート（一般職）'!L276)</f>
        <v/>
      </c>
    </row>
    <row r="270" spans="1:6" ht="24" customHeight="1" x14ac:dyDescent="0.4">
      <c r="A270" s="17" t="str">
        <f>IF('職員調書入力シート（一般職）'!B277=0,"",'職員調書入力シート（一般職）'!B277)</f>
        <v/>
      </c>
      <c r="B270" s="17" t="str">
        <f>IF('職員調書入力シート（一般職）'!C277=0,"",'職員調書入力シート（一般職）'!C277)</f>
        <v/>
      </c>
      <c r="C270" s="10" t="str">
        <f>'職員調書入力シート（一般職）'!D277&amp;"　"&amp;'職員調書入力シート（一般職）'!E277</f>
        <v>　</v>
      </c>
      <c r="D270" s="10" t="str">
        <f>IF('職員調書入力シート（一般職）'!H277&amp;"-"&amp;'職員調書入力シート（一般職）'!J277="-","",'職員調書入力シート（一般職）'!H277&amp;"-"&amp;'職員調書入力シート（一般職）'!J277)</f>
        <v/>
      </c>
      <c r="E270" s="18" t="str">
        <f>IF('職員調書入力シート（一般職）'!F277=0,"",'職員調書入力シート（一般職）'!F277)</f>
        <v/>
      </c>
      <c r="F270" s="11" t="str">
        <f>IF('職員調書入力シート（一般職）'!L277=0,"",'職員調書入力シート（一般職）'!L277)</f>
        <v/>
      </c>
    </row>
    <row r="271" spans="1:6" ht="24" customHeight="1" x14ac:dyDescent="0.4">
      <c r="A271" s="17" t="str">
        <f>IF('職員調書入力シート（一般職）'!B278=0,"",'職員調書入力シート（一般職）'!B278)</f>
        <v/>
      </c>
      <c r="B271" s="17" t="str">
        <f>IF('職員調書入力シート（一般職）'!C278=0,"",'職員調書入力シート（一般職）'!C278)</f>
        <v/>
      </c>
      <c r="C271" s="10" t="str">
        <f>'職員調書入力シート（一般職）'!D278&amp;"　"&amp;'職員調書入力シート（一般職）'!E278</f>
        <v>　</v>
      </c>
      <c r="D271" s="10" t="str">
        <f>IF('職員調書入力シート（一般職）'!H278&amp;"-"&amp;'職員調書入力シート（一般職）'!J278="-","",'職員調書入力シート（一般職）'!H278&amp;"-"&amp;'職員調書入力シート（一般職）'!J278)</f>
        <v/>
      </c>
      <c r="E271" s="18" t="str">
        <f>IF('職員調書入力シート（一般職）'!F278=0,"",'職員調書入力シート（一般職）'!F278)</f>
        <v/>
      </c>
      <c r="F271" s="11" t="str">
        <f>IF('職員調書入力シート（一般職）'!L278=0,"",'職員調書入力シート（一般職）'!L278)</f>
        <v/>
      </c>
    </row>
    <row r="272" spans="1:6" ht="24" customHeight="1" x14ac:dyDescent="0.4">
      <c r="A272" s="17" t="str">
        <f>IF('職員調書入力シート（一般職）'!B279=0,"",'職員調書入力シート（一般職）'!B279)</f>
        <v/>
      </c>
      <c r="B272" s="17" t="str">
        <f>IF('職員調書入力シート（一般職）'!C279=0,"",'職員調書入力シート（一般職）'!C279)</f>
        <v/>
      </c>
      <c r="C272" s="10" t="str">
        <f>'職員調書入力シート（一般職）'!D279&amp;"　"&amp;'職員調書入力シート（一般職）'!E279</f>
        <v>　</v>
      </c>
      <c r="D272" s="10" t="str">
        <f>IF('職員調書入力シート（一般職）'!H279&amp;"-"&amp;'職員調書入力シート（一般職）'!J279="-","",'職員調書入力シート（一般職）'!H279&amp;"-"&amp;'職員調書入力シート（一般職）'!J279)</f>
        <v/>
      </c>
      <c r="E272" s="18" t="str">
        <f>IF('職員調書入力シート（一般職）'!F279=0,"",'職員調書入力シート（一般職）'!F279)</f>
        <v/>
      </c>
      <c r="F272" s="11" t="str">
        <f>IF('職員調書入力シート（一般職）'!L279=0,"",'職員調書入力シート（一般職）'!L279)</f>
        <v/>
      </c>
    </row>
    <row r="273" spans="1:6" ht="24" customHeight="1" x14ac:dyDescent="0.4">
      <c r="A273" s="17" t="str">
        <f>IF('職員調書入力シート（一般職）'!B280=0,"",'職員調書入力シート（一般職）'!B280)</f>
        <v/>
      </c>
      <c r="B273" s="17" t="str">
        <f>IF('職員調書入力シート（一般職）'!C280=0,"",'職員調書入力シート（一般職）'!C280)</f>
        <v/>
      </c>
      <c r="C273" s="10" t="str">
        <f>'職員調書入力シート（一般職）'!D280&amp;"　"&amp;'職員調書入力シート（一般職）'!E280</f>
        <v>　</v>
      </c>
      <c r="D273" s="10" t="str">
        <f>IF('職員調書入力シート（一般職）'!H280&amp;"-"&amp;'職員調書入力シート（一般職）'!J280="-","",'職員調書入力シート（一般職）'!H280&amp;"-"&amp;'職員調書入力シート（一般職）'!J280)</f>
        <v/>
      </c>
      <c r="E273" s="18" t="str">
        <f>IF('職員調書入力シート（一般職）'!F280=0,"",'職員調書入力シート（一般職）'!F280)</f>
        <v/>
      </c>
      <c r="F273" s="11" t="str">
        <f>IF('職員調書入力シート（一般職）'!L280=0,"",'職員調書入力シート（一般職）'!L280)</f>
        <v/>
      </c>
    </row>
    <row r="274" spans="1:6" ht="24" customHeight="1" x14ac:dyDescent="0.4">
      <c r="A274" s="17" t="str">
        <f>IF('職員調書入力シート（一般職）'!B281=0,"",'職員調書入力シート（一般職）'!B281)</f>
        <v/>
      </c>
      <c r="B274" s="17" t="str">
        <f>IF('職員調書入力シート（一般職）'!C281=0,"",'職員調書入力シート（一般職）'!C281)</f>
        <v/>
      </c>
      <c r="C274" s="10" t="str">
        <f>'職員調書入力シート（一般職）'!D281&amp;"　"&amp;'職員調書入力シート（一般職）'!E281</f>
        <v>　</v>
      </c>
      <c r="D274" s="10" t="str">
        <f>IF('職員調書入力シート（一般職）'!H281&amp;"-"&amp;'職員調書入力シート（一般職）'!J281="-","",'職員調書入力シート（一般職）'!H281&amp;"-"&amp;'職員調書入力シート（一般職）'!J281)</f>
        <v/>
      </c>
      <c r="E274" s="18" t="str">
        <f>IF('職員調書入力シート（一般職）'!F281=0,"",'職員調書入力シート（一般職）'!F281)</f>
        <v/>
      </c>
      <c r="F274" s="11" t="str">
        <f>IF('職員調書入力シート（一般職）'!L281=0,"",'職員調書入力シート（一般職）'!L281)</f>
        <v/>
      </c>
    </row>
    <row r="275" spans="1:6" ht="24" customHeight="1" x14ac:dyDescent="0.4">
      <c r="A275" s="17" t="str">
        <f>IF('職員調書入力シート（一般職）'!B282=0,"",'職員調書入力シート（一般職）'!B282)</f>
        <v/>
      </c>
      <c r="B275" s="17" t="str">
        <f>IF('職員調書入力シート（一般職）'!C282=0,"",'職員調書入力シート（一般職）'!C282)</f>
        <v/>
      </c>
      <c r="C275" s="10" t="str">
        <f>'職員調書入力シート（一般職）'!D282&amp;"　"&amp;'職員調書入力シート（一般職）'!E282</f>
        <v>　</v>
      </c>
      <c r="D275" s="10" t="str">
        <f>IF('職員調書入力シート（一般職）'!H282&amp;"-"&amp;'職員調書入力シート（一般職）'!J282="-","",'職員調書入力シート（一般職）'!H282&amp;"-"&amp;'職員調書入力シート（一般職）'!J282)</f>
        <v/>
      </c>
      <c r="E275" s="18" t="str">
        <f>IF('職員調書入力シート（一般職）'!F282=0,"",'職員調書入力シート（一般職）'!F282)</f>
        <v/>
      </c>
      <c r="F275" s="11" t="str">
        <f>IF('職員調書入力シート（一般職）'!L282=0,"",'職員調書入力シート（一般職）'!L282)</f>
        <v/>
      </c>
    </row>
    <row r="276" spans="1:6" ht="24" customHeight="1" x14ac:dyDescent="0.4">
      <c r="A276" s="17" t="str">
        <f>IF('職員調書入力シート（一般職）'!B283=0,"",'職員調書入力シート（一般職）'!B283)</f>
        <v/>
      </c>
      <c r="B276" s="17" t="str">
        <f>IF('職員調書入力シート（一般職）'!C283=0,"",'職員調書入力シート（一般職）'!C283)</f>
        <v/>
      </c>
      <c r="C276" s="10" t="str">
        <f>'職員調書入力シート（一般職）'!D283&amp;"　"&amp;'職員調書入力シート（一般職）'!E283</f>
        <v>　</v>
      </c>
      <c r="D276" s="10" t="str">
        <f>IF('職員調書入力シート（一般職）'!H283&amp;"-"&amp;'職員調書入力シート（一般職）'!J283="-","",'職員調書入力シート（一般職）'!H283&amp;"-"&amp;'職員調書入力シート（一般職）'!J283)</f>
        <v/>
      </c>
      <c r="E276" s="18" t="str">
        <f>IF('職員調書入力シート（一般職）'!F283=0,"",'職員調書入力シート（一般職）'!F283)</f>
        <v/>
      </c>
      <c r="F276" s="11" t="str">
        <f>IF('職員調書入力シート（一般職）'!L283=0,"",'職員調書入力シート（一般職）'!L283)</f>
        <v/>
      </c>
    </row>
    <row r="277" spans="1:6" ht="24" customHeight="1" x14ac:dyDescent="0.4">
      <c r="A277" s="17" t="str">
        <f>IF('職員調書入力シート（一般職）'!B284=0,"",'職員調書入力シート（一般職）'!B284)</f>
        <v/>
      </c>
      <c r="B277" s="17" t="str">
        <f>IF('職員調書入力シート（一般職）'!C284=0,"",'職員調書入力シート（一般職）'!C284)</f>
        <v/>
      </c>
      <c r="C277" s="10" t="str">
        <f>'職員調書入力シート（一般職）'!D284&amp;"　"&amp;'職員調書入力シート（一般職）'!E284</f>
        <v>　</v>
      </c>
      <c r="D277" s="10" t="str">
        <f>IF('職員調書入力シート（一般職）'!H284&amp;"-"&amp;'職員調書入力シート（一般職）'!J284="-","",'職員調書入力シート（一般職）'!H284&amp;"-"&amp;'職員調書入力シート（一般職）'!J284)</f>
        <v/>
      </c>
      <c r="E277" s="18" t="str">
        <f>IF('職員調書入力シート（一般職）'!F284=0,"",'職員調書入力シート（一般職）'!F284)</f>
        <v/>
      </c>
      <c r="F277" s="11" t="str">
        <f>IF('職員調書入力シート（一般職）'!L284=0,"",'職員調書入力シート（一般職）'!L284)</f>
        <v/>
      </c>
    </row>
    <row r="278" spans="1:6" ht="24" customHeight="1" x14ac:dyDescent="0.4">
      <c r="A278" s="17" t="str">
        <f>IF('職員調書入力シート（一般職）'!B285=0,"",'職員調書入力シート（一般職）'!B285)</f>
        <v/>
      </c>
      <c r="B278" s="17" t="str">
        <f>IF('職員調書入力シート（一般職）'!C285=0,"",'職員調書入力シート（一般職）'!C285)</f>
        <v/>
      </c>
      <c r="C278" s="10" t="str">
        <f>'職員調書入力シート（一般職）'!D285&amp;"　"&amp;'職員調書入力シート（一般職）'!E285</f>
        <v>　</v>
      </c>
      <c r="D278" s="10" t="str">
        <f>IF('職員調書入力シート（一般職）'!H285&amp;"-"&amp;'職員調書入力シート（一般職）'!J285="-","",'職員調書入力シート（一般職）'!H285&amp;"-"&amp;'職員調書入力シート（一般職）'!J285)</f>
        <v/>
      </c>
      <c r="E278" s="18" t="str">
        <f>IF('職員調書入力シート（一般職）'!F285=0,"",'職員調書入力シート（一般職）'!F285)</f>
        <v/>
      </c>
      <c r="F278" s="11" t="str">
        <f>IF('職員調書入力シート（一般職）'!L285=0,"",'職員調書入力シート（一般職）'!L285)</f>
        <v/>
      </c>
    </row>
    <row r="279" spans="1:6" ht="24" customHeight="1" x14ac:dyDescent="0.4">
      <c r="A279" s="17" t="str">
        <f>IF('職員調書入力シート（一般職）'!B286=0,"",'職員調書入力シート（一般職）'!B286)</f>
        <v/>
      </c>
      <c r="B279" s="17" t="str">
        <f>IF('職員調書入力シート（一般職）'!C286=0,"",'職員調書入力シート（一般職）'!C286)</f>
        <v/>
      </c>
      <c r="C279" s="10" t="str">
        <f>'職員調書入力シート（一般職）'!D286&amp;"　"&amp;'職員調書入力シート（一般職）'!E286</f>
        <v>　</v>
      </c>
      <c r="D279" s="10" t="str">
        <f>IF('職員調書入力シート（一般職）'!H286&amp;"-"&amp;'職員調書入力シート（一般職）'!J286="-","",'職員調書入力シート（一般職）'!H286&amp;"-"&amp;'職員調書入力シート（一般職）'!J286)</f>
        <v/>
      </c>
      <c r="E279" s="18" t="str">
        <f>IF('職員調書入力シート（一般職）'!F286=0,"",'職員調書入力シート（一般職）'!F286)</f>
        <v/>
      </c>
      <c r="F279" s="11" t="str">
        <f>IF('職員調書入力シート（一般職）'!L286=0,"",'職員調書入力シート（一般職）'!L286)</f>
        <v/>
      </c>
    </row>
    <row r="280" spans="1:6" ht="24" customHeight="1" x14ac:dyDescent="0.4">
      <c r="A280" s="17" t="str">
        <f>IF('職員調書入力シート（一般職）'!B287=0,"",'職員調書入力シート（一般職）'!B287)</f>
        <v/>
      </c>
      <c r="B280" s="17" t="str">
        <f>IF('職員調書入力シート（一般職）'!C287=0,"",'職員調書入力シート（一般職）'!C287)</f>
        <v/>
      </c>
      <c r="C280" s="10" t="str">
        <f>'職員調書入力シート（一般職）'!D287&amp;"　"&amp;'職員調書入力シート（一般職）'!E287</f>
        <v>　</v>
      </c>
      <c r="D280" s="10" t="str">
        <f>IF('職員調書入力シート（一般職）'!H287&amp;"-"&amp;'職員調書入力シート（一般職）'!J287="-","",'職員調書入力シート（一般職）'!H287&amp;"-"&amp;'職員調書入力シート（一般職）'!J287)</f>
        <v/>
      </c>
      <c r="E280" s="18" t="str">
        <f>IF('職員調書入力シート（一般職）'!F287=0,"",'職員調書入力シート（一般職）'!F287)</f>
        <v/>
      </c>
      <c r="F280" s="11" t="str">
        <f>IF('職員調書入力シート（一般職）'!L287=0,"",'職員調書入力シート（一般職）'!L287)</f>
        <v/>
      </c>
    </row>
    <row r="281" spans="1:6" ht="24" customHeight="1" x14ac:dyDescent="0.4">
      <c r="A281" s="17" t="str">
        <f>IF('職員調書入力シート（一般職）'!B288=0,"",'職員調書入力シート（一般職）'!B288)</f>
        <v/>
      </c>
      <c r="B281" s="17" t="str">
        <f>IF('職員調書入力シート（一般職）'!C288=0,"",'職員調書入力シート（一般職）'!C288)</f>
        <v/>
      </c>
      <c r="C281" s="10" t="str">
        <f>'職員調書入力シート（一般職）'!D288&amp;"　"&amp;'職員調書入力シート（一般職）'!E288</f>
        <v>　</v>
      </c>
      <c r="D281" s="10" t="str">
        <f>IF('職員調書入力シート（一般職）'!H288&amp;"-"&amp;'職員調書入力シート（一般職）'!J288="-","",'職員調書入力シート（一般職）'!H288&amp;"-"&amp;'職員調書入力シート（一般職）'!J288)</f>
        <v/>
      </c>
      <c r="E281" s="18" t="str">
        <f>IF('職員調書入力シート（一般職）'!F288=0,"",'職員調書入力シート（一般職）'!F288)</f>
        <v/>
      </c>
      <c r="F281" s="11" t="str">
        <f>IF('職員調書入力シート（一般職）'!L288=0,"",'職員調書入力シート（一般職）'!L288)</f>
        <v/>
      </c>
    </row>
    <row r="282" spans="1:6" ht="24" customHeight="1" x14ac:dyDescent="0.4">
      <c r="A282" s="17" t="str">
        <f>IF('職員調書入力シート（一般職）'!B289=0,"",'職員調書入力シート（一般職）'!B289)</f>
        <v/>
      </c>
      <c r="B282" s="17" t="str">
        <f>IF('職員調書入力シート（一般職）'!C289=0,"",'職員調書入力シート（一般職）'!C289)</f>
        <v/>
      </c>
      <c r="C282" s="10" t="str">
        <f>'職員調書入力シート（一般職）'!D289&amp;"　"&amp;'職員調書入力シート（一般職）'!E289</f>
        <v>　</v>
      </c>
      <c r="D282" s="10" t="str">
        <f>IF('職員調書入力シート（一般職）'!H289&amp;"-"&amp;'職員調書入力シート（一般職）'!J289="-","",'職員調書入力シート（一般職）'!H289&amp;"-"&amp;'職員調書入力シート（一般職）'!J289)</f>
        <v/>
      </c>
      <c r="E282" s="18" t="str">
        <f>IF('職員調書入力シート（一般職）'!F289=0,"",'職員調書入力シート（一般職）'!F289)</f>
        <v/>
      </c>
      <c r="F282" s="11" t="str">
        <f>IF('職員調書入力シート（一般職）'!L289=0,"",'職員調書入力シート（一般職）'!L289)</f>
        <v/>
      </c>
    </row>
    <row r="283" spans="1:6" ht="24" customHeight="1" x14ac:dyDescent="0.4">
      <c r="A283" s="17" t="str">
        <f>IF('職員調書入力シート（一般職）'!B290=0,"",'職員調書入力シート（一般職）'!B290)</f>
        <v/>
      </c>
      <c r="B283" s="17" t="str">
        <f>IF('職員調書入力シート（一般職）'!C290=0,"",'職員調書入力シート（一般職）'!C290)</f>
        <v/>
      </c>
      <c r="C283" s="10" t="str">
        <f>'職員調書入力シート（一般職）'!D290&amp;"　"&amp;'職員調書入力シート（一般職）'!E290</f>
        <v>　</v>
      </c>
      <c r="D283" s="10" t="str">
        <f>IF('職員調書入力シート（一般職）'!H290&amp;"-"&amp;'職員調書入力シート（一般職）'!J290="-","",'職員調書入力シート（一般職）'!H290&amp;"-"&amp;'職員調書入力シート（一般職）'!J290)</f>
        <v/>
      </c>
      <c r="E283" s="18" t="str">
        <f>IF('職員調書入力シート（一般職）'!F290=0,"",'職員調書入力シート（一般職）'!F290)</f>
        <v/>
      </c>
      <c r="F283" s="11" t="str">
        <f>IF('職員調書入力シート（一般職）'!L290=0,"",'職員調書入力シート（一般職）'!L290)</f>
        <v/>
      </c>
    </row>
    <row r="284" spans="1:6" ht="24" customHeight="1" x14ac:dyDescent="0.4">
      <c r="A284" s="17" t="str">
        <f>IF('職員調書入力シート（一般職）'!B291=0,"",'職員調書入力シート（一般職）'!B291)</f>
        <v/>
      </c>
      <c r="B284" s="17" t="str">
        <f>IF('職員調書入力シート（一般職）'!C291=0,"",'職員調書入力シート（一般職）'!C291)</f>
        <v/>
      </c>
      <c r="C284" s="10" t="str">
        <f>'職員調書入力シート（一般職）'!D291&amp;"　"&amp;'職員調書入力シート（一般職）'!E291</f>
        <v>　</v>
      </c>
      <c r="D284" s="10" t="str">
        <f>IF('職員調書入力シート（一般職）'!H291&amp;"-"&amp;'職員調書入力シート（一般職）'!J291="-","",'職員調書入力シート（一般職）'!H291&amp;"-"&amp;'職員調書入力シート（一般職）'!J291)</f>
        <v/>
      </c>
      <c r="E284" s="18" t="str">
        <f>IF('職員調書入力シート（一般職）'!F291=0,"",'職員調書入力シート（一般職）'!F291)</f>
        <v/>
      </c>
      <c r="F284" s="11" t="str">
        <f>IF('職員調書入力シート（一般職）'!L291=0,"",'職員調書入力シート（一般職）'!L291)</f>
        <v/>
      </c>
    </row>
    <row r="285" spans="1:6" ht="24" customHeight="1" x14ac:dyDescent="0.4">
      <c r="A285" s="17" t="str">
        <f>IF('職員調書入力シート（一般職）'!B292=0,"",'職員調書入力シート（一般職）'!B292)</f>
        <v/>
      </c>
      <c r="B285" s="17" t="str">
        <f>IF('職員調書入力シート（一般職）'!C292=0,"",'職員調書入力シート（一般職）'!C292)</f>
        <v/>
      </c>
      <c r="C285" s="10" t="str">
        <f>'職員調書入力シート（一般職）'!D292&amp;"　"&amp;'職員調書入力シート（一般職）'!E292</f>
        <v>　</v>
      </c>
      <c r="D285" s="10" t="str">
        <f>IF('職員調書入力シート（一般職）'!H292&amp;"-"&amp;'職員調書入力シート（一般職）'!J292="-","",'職員調書入力シート（一般職）'!H292&amp;"-"&amp;'職員調書入力シート（一般職）'!J292)</f>
        <v/>
      </c>
      <c r="E285" s="18" t="str">
        <f>IF('職員調書入力シート（一般職）'!F292=0,"",'職員調書入力シート（一般職）'!F292)</f>
        <v/>
      </c>
      <c r="F285" s="11" t="str">
        <f>IF('職員調書入力シート（一般職）'!L292=0,"",'職員調書入力シート（一般職）'!L292)</f>
        <v/>
      </c>
    </row>
    <row r="286" spans="1:6" ht="24" customHeight="1" x14ac:dyDescent="0.4">
      <c r="A286" s="17" t="str">
        <f>IF('職員調書入力シート（一般職）'!B293=0,"",'職員調書入力シート（一般職）'!B293)</f>
        <v/>
      </c>
      <c r="B286" s="17" t="str">
        <f>IF('職員調書入力シート（一般職）'!C293=0,"",'職員調書入力シート（一般職）'!C293)</f>
        <v/>
      </c>
      <c r="C286" s="10" t="str">
        <f>'職員調書入力シート（一般職）'!D293&amp;"　"&amp;'職員調書入力シート（一般職）'!E293</f>
        <v>　</v>
      </c>
      <c r="D286" s="10" t="str">
        <f>IF('職員調書入力シート（一般職）'!H293&amp;"-"&amp;'職員調書入力シート（一般職）'!J293="-","",'職員調書入力シート（一般職）'!H293&amp;"-"&amp;'職員調書入力シート（一般職）'!J293)</f>
        <v/>
      </c>
      <c r="E286" s="18" t="str">
        <f>IF('職員調書入力シート（一般職）'!F293=0,"",'職員調書入力シート（一般職）'!F293)</f>
        <v/>
      </c>
      <c r="F286" s="11" t="str">
        <f>IF('職員調書入力シート（一般職）'!L293=0,"",'職員調書入力シート（一般職）'!L293)</f>
        <v/>
      </c>
    </row>
    <row r="287" spans="1:6" ht="24" customHeight="1" x14ac:dyDescent="0.4">
      <c r="A287" s="17" t="str">
        <f>IF('職員調書入力シート（一般職）'!B294=0,"",'職員調書入力シート（一般職）'!B294)</f>
        <v/>
      </c>
      <c r="B287" s="17" t="str">
        <f>IF('職員調書入力シート（一般職）'!C294=0,"",'職員調書入力シート（一般職）'!C294)</f>
        <v/>
      </c>
      <c r="C287" s="10" t="str">
        <f>'職員調書入力シート（一般職）'!D294&amp;"　"&amp;'職員調書入力シート（一般職）'!E294</f>
        <v>　</v>
      </c>
      <c r="D287" s="10" t="str">
        <f>IF('職員調書入力シート（一般職）'!H294&amp;"-"&amp;'職員調書入力シート（一般職）'!J294="-","",'職員調書入力シート（一般職）'!H294&amp;"-"&amp;'職員調書入力シート（一般職）'!J294)</f>
        <v/>
      </c>
      <c r="E287" s="18" t="str">
        <f>IF('職員調書入力シート（一般職）'!F294=0,"",'職員調書入力シート（一般職）'!F294)</f>
        <v/>
      </c>
      <c r="F287" s="11" t="str">
        <f>IF('職員調書入力シート（一般職）'!L294=0,"",'職員調書入力シート（一般職）'!L294)</f>
        <v/>
      </c>
    </row>
    <row r="288" spans="1:6" ht="24" customHeight="1" x14ac:dyDescent="0.4">
      <c r="A288" s="17" t="str">
        <f>IF('職員調書入力シート（一般職）'!B295=0,"",'職員調書入力シート（一般職）'!B295)</f>
        <v/>
      </c>
      <c r="B288" s="17" t="str">
        <f>IF('職員調書入力シート（一般職）'!C295=0,"",'職員調書入力シート（一般職）'!C295)</f>
        <v/>
      </c>
      <c r="C288" s="10" t="str">
        <f>'職員調書入力シート（一般職）'!D295&amp;"　"&amp;'職員調書入力シート（一般職）'!E295</f>
        <v>　</v>
      </c>
      <c r="D288" s="10" t="str">
        <f>IF('職員調書入力シート（一般職）'!H295&amp;"-"&amp;'職員調書入力シート（一般職）'!J295="-","",'職員調書入力シート（一般職）'!H295&amp;"-"&amp;'職員調書入力シート（一般職）'!J295)</f>
        <v/>
      </c>
      <c r="E288" s="18" t="str">
        <f>IF('職員調書入力シート（一般職）'!F295=0,"",'職員調書入力シート（一般職）'!F295)</f>
        <v/>
      </c>
      <c r="F288" s="11" t="str">
        <f>IF('職員調書入力シート（一般職）'!L295=0,"",'職員調書入力シート（一般職）'!L295)</f>
        <v/>
      </c>
    </row>
    <row r="289" spans="1:6" ht="24" customHeight="1" x14ac:dyDescent="0.4">
      <c r="A289" s="17" t="str">
        <f>IF('職員調書入力シート（一般職）'!B296=0,"",'職員調書入力シート（一般職）'!B296)</f>
        <v/>
      </c>
      <c r="B289" s="17" t="str">
        <f>IF('職員調書入力シート（一般職）'!C296=0,"",'職員調書入力シート（一般職）'!C296)</f>
        <v/>
      </c>
      <c r="C289" s="10" t="str">
        <f>'職員調書入力シート（一般職）'!D296&amp;"　"&amp;'職員調書入力シート（一般職）'!E296</f>
        <v>　</v>
      </c>
      <c r="D289" s="10" t="str">
        <f>IF('職員調書入力シート（一般職）'!H296&amp;"-"&amp;'職員調書入力シート（一般職）'!J296="-","",'職員調書入力シート（一般職）'!H296&amp;"-"&amp;'職員調書入力シート（一般職）'!J296)</f>
        <v/>
      </c>
      <c r="E289" s="18" t="str">
        <f>IF('職員調書入力シート（一般職）'!F296=0,"",'職員調書入力シート（一般職）'!F296)</f>
        <v/>
      </c>
      <c r="F289" s="11" t="str">
        <f>IF('職員調書入力シート（一般職）'!L296=0,"",'職員調書入力シート（一般職）'!L296)</f>
        <v/>
      </c>
    </row>
    <row r="290" spans="1:6" ht="24" customHeight="1" x14ac:dyDescent="0.4">
      <c r="A290" s="17" t="str">
        <f>IF('職員調書入力シート（一般職）'!B297=0,"",'職員調書入力シート（一般職）'!B297)</f>
        <v/>
      </c>
      <c r="B290" s="17" t="str">
        <f>IF('職員調書入力シート（一般職）'!C297=0,"",'職員調書入力シート（一般職）'!C297)</f>
        <v/>
      </c>
      <c r="C290" s="10" t="str">
        <f>'職員調書入力シート（一般職）'!D297&amp;"　"&amp;'職員調書入力シート（一般職）'!E297</f>
        <v>　</v>
      </c>
      <c r="D290" s="10" t="str">
        <f>IF('職員調書入力シート（一般職）'!H297&amp;"-"&amp;'職員調書入力シート（一般職）'!J297="-","",'職員調書入力シート（一般職）'!H297&amp;"-"&amp;'職員調書入力シート（一般職）'!J297)</f>
        <v/>
      </c>
      <c r="E290" s="18" t="str">
        <f>IF('職員調書入力シート（一般職）'!F297=0,"",'職員調書入力シート（一般職）'!F297)</f>
        <v/>
      </c>
      <c r="F290" s="11" t="str">
        <f>IF('職員調書入力シート（一般職）'!L297=0,"",'職員調書入力シート（一般職）'!L297)</f>
        <v/>
      </c>
    </row>
    <row r="291" spans="1:6" ht="24" customHeight="1" x14ac:dyDescent="0.4">
      <c r="A291" s="17" t="str">
        <f>IF('職員調書入力シート（一般職）'!B298=0,"",'職員調書入力シート（一般職）'!B298)</f>
        <v/>
      </c>
      <c r="B291" s="17" t="str">
        <f>IF('職員調書入力シート（一般職）'!C298=0,"",'職員調書入力シート（一般職）'!C298)</f>
        <v/>
      </c>
      <c r="C291" s="10" t="str">
        <f>'職員調書入力シート（一般職）'!D298&amp;"　"&amp;'職員調書入力シート（一般職）'!E298</f>
        <v>　</v>
      </c>
      <c r="D291" s="10" t="str">
        <f>IF('職員調書入力シート（一般職）'!H298&amp;"-"&amp;'職員調書入力シート（一般職）'!J298="-","",'職員調書入力シート（一般職）'!H298&amp;"-"&amp;'職員調書入力シート（一般職）'!J298)</f>
        <v/>
      </c>
      <c r="E291" s="18" t="str">
        <f>IF('職員調書入力シート（一般職）'!F298=0,"",'職員調書入力シート（一般職）'!F298)</f>
        <v/>
      </c>
      <c r="F291" s="11" t="str">
        <f>IF('職員調書入力シート（一般職）'!L298=0,"",'職員調書入力シート（一般職）'!L298)</f>
        <v/>
      </c>
    </row>
    <row r="292" spans="1:6" ht="24" customHeight="1" x14ac:dyDescent="0.4">
      <c r="A292" s="17" t="str">
        <f>IF('職員調書入力シート（一般職）'!B299=0,"",'職員調書入力シート（一般職）'!B299)</f>
        <v/>
      </c>
      <c r="B292" s="17" t="str">
        <f>IF('職員調書入力シート（一般職）'!C299=0,"",'職員調書入力シート（一般職）'!C299)</f>
        <v/>
      </c>
      <c r="C292" s="10" t="str">
        <f>'職員調書入力シート（一般職）'!D299&amp;"　"&amp;'職員調書入力シート（一般職）'!E299</f>
        <v>　</v>
      </c>
      <c r="D292" s="10" t="str">
        <f>IF('職員調書入力シート（一般職）'!H299&amp;"-"&amp;'職員調書入力シート（一般職）'!J299="-","",'職員調書入力シート（一般職）'!H299&amp;"-"&amp;'職員調書入力シート（一般職）'!J299)</f>
        <v/>
      </c>
      <c r="E292" s="18" t="str">
        <f>IF('職員調書入力シート（一般職）'!F299=0,"",'職員調書入力シート（一般職）'!F299)</f>
        <v/>
      </c>
      <c r="F292" s="11" t="str">
        <f>IF('職員調書入力シート（一般職）'!L299=0,"",'職員調書入力シート（一般職）'!L299)</f>
        <v/>
      </c>
    </row>
    <row r="293" spans="1:6" ht="24" customHeight="1" x14ac:dyDescent="0.4">
      <c r="A293" s="17" t="str">
        <f>IF('職員調書入力シート（一般職）'!B300=0,"",'職員調書入力シート（一般職）'!B300)</f>
        <v/>
      </c>
      <c r="B293" s="17" t="str">
        <f>IF('職員調書入力シート（一般職）'!C300=0,"",'職員調書入力シート（一般職）'!C300)</f>
        <v/>
      </c>
      <c r="C293" s="10" t="str">
        <f>'職員調書入力シート（一般職）'!D300&amp;"　"&amp;'職員調書入力シート（一般職）'!E300</f>
        <v>　</v>
      </c>
      <c r="D293" s="10" t="str">
        <f>IF('職員調書入力シート（一般職）'!H300&amp;"-"&amp;'職員調書入力シート（一般職）'!J300="-","",'職員調書入力シート（一般職）'!H300&amp;"-"&amp;'職員調書入力シート（一般職）'!J300)</f>
        <v/>
      </c>
      <c r="E293" s="18" t="str">
        <f>IF('職員調書入力シート（一般職）'!F300=0,"",'職員調書入力シート（一般職）'!F300)</f>
        <v/>
      </c>
      <c r="F293" s="11" t="str">
        <f>IF('職員調書入力シート（一般職）'!L300=0,"",'職員調書入力シート（一般職）'!L300)</f>
        <v/>
      </c>
    </row>
    <row r="294" spans="1:6" ht="24" customHeight="1" x14ac:dyDescent="0.4">
      <c r="A294" s="17" t="str">
        <f>IF('職員調書入力シート（一般職）'!B301=0,"",'職員調書入力シート（一般職）'!B301)</f>
        <v/>
      </c>
      <c r="B294" s="17" t="str">
        <f>IF('職員調書入力シート（一般職）'!C301=0,"",'職員調書入力シート（一般職）'!C301)</f>
        <v/>
      </c>
      <c r="C294" s="10" t="str">
        <f>'職員調書入力シート（一般職）'!D301&amp;"　"&amp;'職員調書入力シート（一般職）'!E301</f>
        <v>　</v>
      </c>
      <c r="D294" s="10" t="str">
        <f>IF('職員調書入力シート（一般職）'!H301&amp;"-"&amp;'職員調書入力シート（一般職）'!J301="-","",'職員調書入力シート（一般職）'!H301&amp;"-"&amp;'職員調書入力シート（一般職）'!J301)</f>
        <v/>
      </c>
      <c r="E294" s="18" t="str">
        <f>IF('職員調書入力シート（一般職）'!F301=0,"",'職員調書入力シート（一般職）'!F301)</f>
        <v/>
      </c>
      <c r="F294" s="11" t="str">
        <f>IF('職員調書入力シート（一般職）'!L301=0,"",'職員調書入力シート（一般職）'!L301)</f>
        <v/>
      </c>
    </row>
    <row r="295" spans="1:6" ht="24" customHeight="1" x14ac:dyDescent="0.4">
      <c r="A295" s="17" t="str">
        <f>IF('職員調書入力シート（一般職）'!B302=0,"",'職員調書入力シート（一般職）'!B302)</f>
        <v/>
      </c>
      <c r="B295" s="17" t="str">
        <f>IF('職員調書入力シート（一般職）'!C302=0,"",'職員調書入力シート（一般職）'!C302)</f>
        <v/>
      </c>
      <c r="C295" s="10" t="str">
        <f>'職員調書入力シート（一般職）'!D302&amp;"　"&amp;'職員調書入力シート（一般職）'!E302</f>
        <v>　</v>
      </c>
      <c r="D295" s="10" t="str">
        <f>IF('職員調書入力シート（一般職）'!H302&amp;"-"&amp;'職員調書入力シート（一般職）'!J302="-","",'職員調書入力シート（一般職）'!H302&amp;"-"&amp;'職員調書入力シート（一般職）'!J302)</f>
        <v/>
      </c>
      <c r="E295" s="18" t="str">
        <f>IF('職員調書入力シート（一般職）'!F302=0,"",'職員調書入力シート（一般職）'!F302)</f>
        <v/>
      </c>
      <c r="F295" s="11" t="str">
        <f>IF('職員調書入力シート（一般職）'!L302=0,"",'職員調書入力シート（一般職）'!L302)</f>
        <v/>
      </c>
    </row>
    <row r="296" spans="1:6" ht="24" customHeight="1" x14ac:dyDescent="0.4">
      <c r="A296" s="17" t="str">
        <f>IF('職員調書入力シート（一般職）'!B303=0,"",'職員調書入力シート（一般職）'!B303)</f>
        <v/>
      </c>
      <c r="B296" s="17" t="str">
        <f>IF('職員調書入力シート（一般職）'!C303=0,"",'職員調書入力シート（一般職）'!C303)</f>
        <v/>
      </c>
      <c r="C296" s="10" t="str">
        <f>'職員調書入力シート（一般職）'!D303&amp;"　"&amp;'職員調書入力シート（一般職）'!E303</f>
        <v>　</v>
      </c>
      <c r="D296" s="10" t="str">
        <f>IF('職員調書入力シート（一般職）'!H303&amp;"-"&amp;'職員調書入力シート（一般職）'!J303="-","",'職員調書入力シート（一般職）'!H303&amp;"-"&amp;'職員調書入力シート（一般職）'!J303)</f>
        <v/>
      </c>
      <c r="E296" s="18" t="str">
        <f>IF('職員調書入力シート（一般職）'!F303=0,"",'職員調書入力シート（一般職）'!F303)</f>
        <v/>
      </c>
      <c r="F296" s="11" t="str">
        <f>IF('職員調書入力シート（一般職）'!L303=0,"",'職員調書入力シート（一般職）'!L303)</f>
        <v/>
      </c>
    </row>
    <row r="297" spans="1:6" ht="24" customHeight="1" x14ac:dyDescent="0.4">
      <c r="A297" s="17" t="str">
        <f>IF('職員調書入力シート（一般職）'!B304=0,"",'職員調書入力シート（一般職）'!B304)</f>
        <v/>
      </c>
      <c r="B297" s="17" t="str">
        <f>IF('職員調書入力シート（一般職）'!C304=0,"",'職員調書入力シート（一般職）'!C304)</f>
        <v/>
      </c>
      <c r="C297" s="10" t="str">
        <f>'職員調書入力シート（一般職）'!D304&amp;"　"&amp;'職員調書入力シート（一般職）'!E304</f>
        <v>　</v>
      </c>
      <c r="D297" s="10" t="str">
        <f>IF('職員調書入力シート（一般職）'!H304&amp;"-"&amp;'職員調書入力シート（一般職）'!J304="-","",'職員調書入力シート（一般職）'!H304&amp;"-"&amp;'職員調書入力シート（一般職）'!J304)</f>
        <v/>
      </c>
      <c r="E297" s="18" t="str">
        <f>IF('職員調書入力シート（一般職）'!F304=0,"",'職員調書入力シート（一般職）'!F304)</f>
        <v/>
      </c>
      <c r="F297" s="11" t="str">
        <f>IF('職員調書入力シート（一般職）'!L304=0,"",'職員調書入力シート（一般職）'!L304)</f>
        <v/>
      </c>
    </row>
    <row r="298" spans="1:6" ht="24" customHeight="1" x14ac:dyDescent="0.4">
      <c r="A298" s="17" t="str">
        <f>IF('職員調書入力シート（一般職）'!B305=0,"",'職員調書入力シート（一般職）'!B305)</f>
        <v/>
      </c>
      <c r="B298" s="17" t="str">
        <f>IF('職員調書入力シート（一般職）'!C305=0,"",'職員調書入力シート（一般職）'!C305)</f>
        <v/>
      </c>
      <c r="C298" s="10" t="str">
        <f>'職員調書入力シート（一般職）'!D305&amp;"　"&amp;'職員調書入力シート（一般職）'!E305</f>
        <v>　</v>
      </c>
      <c r="D298" s="10" t="str">
        <f>IF('職員調書入力シート（一般職）'!H305&amp;"-"&amp;'職員調書入力シート（一般職）'!J305="-","",'職員調書入力シート（一般職）'!H305&amp;"-"&amp;'職員調書入力シート（一般職）'!J305)</f>
        <v/>
      </c>
      <c r="E298" s="18" t="str">
        <f>IF('職員調書入力シート（一般職）'!F305=0,"",'職員調書入力シート（一般職）'!F305)</f>
        <v/>
      </c>
      <c r="F298" s="11" t="str">
        <f>IF('職員調書入力シート（一般職）'!L305=0,"",'職員調書入力シート（一般職）'!L305)</f>
        <v/>
      </c>
    </row>
    <row r="299" spans="1:6" ht="24" customHeight="1" x14ac:dyDescent="0.4">
      <c r="A299" s="17" t="str">
        <f>IF('職員調書入力シート（一般職）'!B306=0,"",'職員調書入力シート（一般職）'!B306)</f>
        <v/>
      </c>
      <c r="B299" s="17" t="str">
        <f>IF('職員調書入力シート（一般職）'!C306=0,"",'職員調書入力シート（一般職）'!C306)</f>
        <v/>
      </c>
      <c r="C299" s="10" t="str">
        <f>'職員調書入力シート（一般職）'!D306&amp;"　"&amp;'職員調書入力シート（一般職）'!E306</f>
        <v>　</v>
      </c>
      <c r="D299" s="10" t="str">
        <f>IF('職員調書入力シート（一般職）'!H306&amp;"-"&amp;'職員調書入力シート（一般職）'!J306="-","",'職員調書入力シート（一般職）'!H306&amp;"-"&amp;'職員調書入力シート（一般職）'!J306)</f>
        <v/>
      </c>
      <c r="E299" s="18" t="str">
        <f>IF('職員調書入力シート（一般職）'!F306=0,"",'職員調書入力シート（一般職）'!F306)</f>
        <v/>
      </c>
      <c r="F299" s="11" t="str">
        <f>IF('職員調書入力シート（一般職）'!L306=0,"",'職員調書入力シート（一般職）'!L306)</f>
        <v/>
      </c>
    </row>
    <row r="300" spans="1:6" ht="24" customHeight="1" x14ac:dyDescent="0.4">
      <c r="A300" s="17" t="str">
        <f>IF('職員調書入力シート（一般職）'!B307=0,"",'職員調書入力シート（一般職）'!B307)</f>
        <v/>
      </c>
      <c r="B300" s="17" t="str">
        <f>IF('職員調書入力シート（一般職）'!C307=0,"",'職員調書入力シート（一般職）'!C307)</f>
        <v/>
      </c>
      <c r="C300" s="10" t="str">
        <f>'職員調書入力シート（一般職）'!D307&amp;"　"&amp;'職員調書入力シート（一般職）'!E307</f>
        <v>　</v>
      </c>
      <c r="D300" s="10" t="str">
        <f>IF('職員調書入力シート（一般職）'!H307&amp;"-"&amp;'職員調書入力シート（一般職）'!J307="-","",'職員調書入力シート（一般職）'!H307&amp;"-"&amp;'職員調書入力シート（一般職）'!J307)</f>
        <v/>
      </c>
      <c r="E300" s="18" t="str">
        <f>IF('職員調書入力シート（一般職）'!F307=0,"",'職員調書入力シート（一般職）'!F307)</f>
        <v/>
      </c>
      <c r="F300" s="11" t="str">
        <f>IF('職員調書入力シート（一般職）'!L307=0,"",'職員調書入力シート（一般職）'!L307)</f>
        <v/>
      </c>
    </row>
    <row r="301" spans="1:6" ht="24" customHeight="1" x14ac:dyDescent="0.4">
      <c r="A301" s="17" t="str">
        <f>IF('職員調書入力シート（一般職）'!B308=0,"",'職員調書入力シート（一般職）'!B308)</f>
        <v/>
      </c>
      <c r="B301" s="17" t="str">
        <f>IF('職員調書入力シート（一般職）'!C308=0,"",'職員調書入力シート（一般職）'!C308)</f>
        <v/>
      </c>
      <c r="C301" s="10" t="str">
        <f>'職員調書入力シート（一般職）'!D308&amp;"　"&amp;'職員調書入力シート（一般職）'!E308</f>
        <v>　</v>
      </c>
      <c r="D301" s="10" t="str">
        <f>IF('職員調書入力シート（一般職）'!H308&amp;"-"&amp;'職員調書入力シート（一般職）'!J308="-","",'職員調書入力シート（一般職）'!H308&amp;"-"&amp;'職員調書入力シート（一般職）'!J308)</f>
        <v/>
      </c>
      <c r="E301" s="18" t="str">
        <f>IF('職員調書入力シート（一般職）'!F308=0,"",'職員調書入力シート（一般職）'!F308)</f>
        <v/>
      </c>
      <c r="F301" s="11" t="str">
        <f>IF('職員調書入力シート（一般職）'!L308=0,"",'職員調書入力シート（一般職）'!L308)</f>
        <v/>
      </c>
    </row>
    <row r="302" spans="1:6" ht="24" customHeight="1" x14ac:dyDescent="0.4">
      <c r="A302" s="17" t="str">
        <f>IF('職員調書入力シート（一般職）'!B309=0,"",'職員調書入力シート（一般職）'!B309)</f>
        <v/>
      </c>
      <c r="B302" s="17" t="str">
        <f>IF('職員調書入力シート（一般職）'!C309=0,"",'職員調書入力シート（一般職）'!C309)</f>
        <v/>
      </c>
      <c r="C302" s="10" t="str">
        <f>'職員調書入力シート（一般職）'!D309&amp;"　"&amp;'職員調書入力シート（一般職）'!E309</f>
        <v>　</v>
      </c>
      <c r="D302" s="10" t="str">
        <f>IF('職員調書入力シート（一般職）'!H309&amp;"-"&amp;'職員調書入力シート（一般職）'!J309="-","",'職員調書入力シート（一般職）'!H309&amp;"-"&amp;'職員調書入力シート（一般職）'!J309)</f>
        <v/>
      </c>
      <c r="E302" s="18" t="str">
        <f>IF('職員調書入力シート（一般職）'!F309=0,"",'職員調書入力シート（一般職）'!F309)</f>
        <v/>
      </c>
      <c r="F302" s="11" t="str">
        <f>IF('職員調書入力シート（一般職）'!L309=0,"",'職員調書入力シート（一般職）'!L309)</f>
        <v/>
      </c>
    </row>
    <row r="303" spans="1:6" ht="24" customHeight="1" x14ac:dyDescent="0.4">
      <c r="A303" s="17" t="str">
        <f>IF('職員調書入力シート（一般職）'!B310=0,"",'職員調書入力シート（一般職）'!B310)</f>
        <v/>
      </c>
      <c r="B303" s="17" t="str">
        <f>IF('職員調書入力シート（一般職）'!C310=0,"",'職員調書入力シート（一般職）'!C310)</f>
        <v/>
      </c>
      <c r="C303" s="10" t="str">
        <f>'職員調書入力シート（一般職）'!D310&amp;"　"&amp;'職員調書入力シート（一般職）'!E310</f>
        <v>　</v>
      </c>
      <c r="D303" s="10" t="str">
        <f>IF('職員調書入力シート（一般職）'!H310&amp;"-"&amp;'職員調書入力シート（一般職）'!J310="-","",'職員調書入力シート（一般職）'!H310&amp;"-"&amp;'職員調書入力シート（一般職）'!J310)</f>
        <v/>
      </c>
      <c r="E303" s="18" t="str">
        <f>IF('職員調書入力シート（一般職）'!F310=0,"",'職員調書入力シート（一般職）'!F310)</f>
        <v/>
      </c>
      <c r="F303" s="11" t="str">
        <f>IF('職員調書入力シート（一般職）'!L310=0,"",'職員調書入力シート（一般職）'!L310)</f>
        <v/>
      </c>
    </row>
    <row r="304" spans="1:6" ht="24" customHeight="1" x14ac:dyDescent="0.4">
      <c r="A304" s="17" t="str">
        <f>IF('職員調書入力シート（一般職）'!B311=0,"",'職員調書入力シート（一般職）'!B311)</f>
        <v/>
      </c>
      <c r="B304" s="17" t="str">
        <f>IF('職員調書入力シート（一般職）'!C311=0,"",'職員調書入力シート（一般職）'!C311)</f>
        <v/>
      </c>
      <c r="C304" s="10" t="str">
        <f>'職員調書入力シート（一般職）'!D311&amp;"　"&amp;'職員調書入力シート（一般職）'!E311</f>
        <v>　</v>
      </c>
      <c r="D304" s="10" t="str">
        <f>IF('職員調書入力シート（一般職）'!H311&amp;"-"&amp;'職員調書入力シート（一般職）'!J311="-","",'職員調書入力シート（一般職）'!H311&amp;"-"&amp;'職員調書入力シート（一般職）'!J311)</f>
        <v/>
      </c>
      <c r="E304" s="18" t="str">
        <f>IF('職員調書入力シート（一般職）'!F311=0,"",'職員調書入力シート（一般職）'!F311)</f>
        <v/>
      </c>
      <c r="F304" s="11" t="str">
        <f>IF('職員調書入力シート（一般職）'!L311=0,"",'職員調書入力シート（一般職）'!L311)</f>
        <v/>
      </c>
    </row>
    <row r="305" spans="1:6" ht="24" customHeight="1" x14ac:dyDescent="0.4">
      <c r="A305" s="17" t="str">
        <f>IF('職員調書入力シート（一般職）'!B312=0,"",'職員調書入力シート（一般職）'!B312)</f>
        <v/>
      </c>
      <c r="B305" s="17" t="str">
        <f>IF('職員調書入力シート（一般職）'!C312=0,"",'職員調書入力シート（一般職）'!C312)</f>
        <v/>
      </c>
      <c r="C305" s="10" t="str">
        <f>'職員調書入力シート（一般職）'!D312&amp;"　"&amp;'職員調書入力シート（一般職）'!E312</f>
        <v>　</v>
      </c>
      <c r="D305" s="10" t="str">
        <f>IF('職員調書入力シート（一般職）'!H312&amp;"-"&amp;'職員調書入力シート（一般職）'!J312="-","",'職員調書入力シート（一般職）'!H312&amp;"-"&amp;'職員調書入力シート（一般職）'!J312)</f>
        <v/>
      </c>
      <c r="E305" s="18" t="str">
        <f>IF('職員調書入力シート（一般職）'!F312=0,"",'職員調書入力シート（一般職）'!F312)</f>
        <v/>
      </c>
      <c r="F305" s="11" t="str">
        <f>IF('職員調書入力シート（一般職）'!L312=0,"",'職員調書入力シート（一般職）'!L312)</f>
        <v/>
      </c>
    </row>
    <row r="306" spans="1:6" ht="24" customHeight="1" x14ac:dyDescent="0.4">
      <c r="A306" s="17" t="str">
        <f>IF('職員調書入力シート（一般職）'!B313=0,"",'職員調書入力シート（一般職）'!B313)</f>
        <v/>
      </c>
      <c r="B306" s="17" t="str">
        <f>IF('職員調書入力シート（一般職）'!C313=0,"",'職員調書入力シート（一般職）'!C313)</f>
        <v/>
      </c>
      <c r="C306" s="10" t="str">
        <f>'職員調書入力シート（一般職）'!D313&amp;"　"&amp;'職員調書入力シート（一般職）'!E313</f>
        <v>　</v>
      </c>
      <c r="D306" s="10" t="str">
        <f>IF('職員調書入力シート（一般職）'!H313&amp;"-"&amp;'職員調書入力シート（一般職）'!J313="-","",'職員調書入力シート（一般職）'!H313&amp;"-"&amp;'職員調書入力シート（一般職）'!J313)</f>
        <v/>
      </c>
      <c r="E306" s="18" t="str">
        <f>IF('職員調書入力シート（一般職）'!F313=0,"",'職員調書入力シート（一般職）'!F313)</f>
        <v/>
      </c>
      <c r="F306" s="11" t="str">
        <f>IF('職員調書入力シート（一般職）'!L313=0,"",'職員調書入力シート（一般職）'!L313)</f>
        <v/>
      </c>
    </row>
    <row r="307" spans="1:6" ht="24" customHeight="1" x14ac:dyDescent="0.4">
      <c r="A307" s="17" t="str">
        <f>IF('職員調書入力シート（一般職）'!B314=0,"",'職員調書入力シート（一般職）'!B314)</f>
        <v/>
      </c>
      <c r="B307" s="17" t="str">
        <f>IF('職員調書入力シート（一般職）'!C314=0,"",'職員調書入力シート（一般職）'!C314)</f>
        <v/>
      </c>
      <c r="C307" s="10" t="str">
        <f>'職員調書入力シート（一般職）'!D314&amp;"　"&amp;'職員調書入力シート（一般職）'!E314</f>
        <v>　</v>
      </c>
      <c r="D307" s="10" t="str">
        <f>IF('職員調書入力シート（一般職）'!H314&amp;"-"&amp;'職員調書入力シート（一般職）'!J314="-","",'職員調書入力シート（一般職）'!H314&amp;"-"&amp;'職員調書入力シート（一般職）'!J314)</f>
        <v/>
      </c>
      <c r="E307" s="18" t="str">
        <f>IF('職員調書入力シート（一般職）'!F314=0,"",'職員調書入力シート（一般職）'!F314)</f>
        <v/>
      </c>
      <c r="F307" s="11" t="str">
        <f>IF('職員調書入力シート（一般職）'!L314=0,"",'職員調書入力シート（一般職）'!L314)</f>
        <v/>
      </c>
    </row>
    <row r="308" spans="1:6" ht="24" customHeight="1" x14ac:dyDescent="0.4">
      <c r="A308" s="17" t="str">
        <f>IF('職員調書入力シート（一般職）'!B315=0,"",'職員調書入力シート（一般職）'!B315)</f>
        <v/>
      </c>
      <c r="B308" s="17" t="str">
        <f>IF('職員調書入力シート（一般職）'!C315=0,"",'職員調書入力シート（一般職）'!C315)</f>
        <v/>
      </c>
      <c r="C308" s="10" t="str">
        <f>'職員調書入力シート（一般職）'!D315&amp;"　"&amp;'職員調書入力シート（一般職）'!E315</f>
        <v>　</v>
      </c>
      <c r="D308" s="10" t="str">
        <f>IF('職員調書入力シート（一般職）'!H315&amp;"-"&amp;'職員調書入力シート（一般職）'!J315="-","",'職員調書入力シート（一般職）'!H315&amp;"-"&amp;'職員調書入力シート（一般職）'!J315)</f>
        <v/>
      </c>
      <c r="E308" s="18" t="str">
        <f>IF('職員調書入力シート（一般職）'!F315=0,"",'職員調書入力シート（一般職）'!F315)</f>
        <v/>
      </c>
      <c r="F308" s="11" t="str">
        <f>IF('職員調書入力シート（一般職）'!L315=0,"",'職員調書入力シート（一般職）'!L315)</f>
        <v/>
      </c>
    </row>
    <row r="309" spans="1:6" ht="24" customHeight="1" x14ac:dyDescent="0.4">
      <c r="A309" s="17" t="str">
        <f>IF('職員調書入力シート（一般職）'!B316=0,"",'職員調書入力シート（一般職）'!B316)</f>
        <v/>
      </c>
      <c r="B309" s="17" t="str">
        <f>IF('職員調書入力シート（一般職）'!C316=0,"",'職員調書入力シート（一般職）'!C316)</f>
        <v/>
      </c>
      <c r="C309" s="10" t="str">
        <f>'職員調書入力シート（一般職）'!D316&amp;"　"&amp;'職員調書入力シート（一般職）'!E316</f>
        <v>　</v>
      </c>
      <c r="D309" s="10" t="str">
        <f>IF('職員調書入力シート（一般職）'!H316&amp;"-"&amp;'職員調書入力シート（一般職）'!J316="-","",'職員調書入力シート（一般職）'!H316&amp;"-"&amp;'職員調書入力シート（一般職）'!J316)</f>
        <v/>
      </c>
      <c r="E309" s="18" t="str">
        <f>IF('職員調書入力シート（一般職）'!F316=0,"",'職員調書入力シート（一般職）'!F316)</f>
        <v/>
      </c>
      <c r="F309" s="11" t="str">
        <f>IF('職員調書入力シート（一般職）'!L316=0,"",'職員調書入力シート（一般職）'!L316)</f>
        <v/>
      </c>
    </row>
    <row r="310" spans="1:6" ht="24" customHeight="1" x14ac:dyDescent="0.4">
      <c r="A310" s="17" t="str">
        <f>IF('職員調書入力シート（一般職）'!B317=0,"",'職員調書入力シート（一般職）'!B317)</f>
        <v/>
      </c>
      <c r="B310" s="17" t="str">
        <f>IF('職員調書入力シート（一般職）'!C317=0,"",'職員調書入力シート（一般職）'!C317)</f>
        <v/>
      </c>
      <c r="C310" s="10" t="str">
        <f>'職員調書入力シート（一般職）'!D317&amp;"　"&amp;'職員調書入力シート（一般職）'!E317</f>
        <v>　</v>
      </c>
      <c r="D310" s="10" t="str">
        <f>IF('職員調書入力シート（一般職）'!H317&amp;"-"&amp;'職員調書入力シート（一般職）'!J317="-","",'職員調書入力シート（一般職）'!H317&amp;"-"&amp;'職員調書入力シート（一般職）'!J317)</f>
        <v/>
      </c>
      <c r="E310" s="18" t="str">
        <f>IF('職員調書入力シート（一般職）'!F317=0,"",'職員調書入力シート（一般職）'!F317)</f>
        <v/>
      </c>
      <c r="F310" s="11" t="str">
        <f>IF('職員調書入力シート（一般職）'!L317=0,"",'職員調書入力シート（一般職）'!L317)</f>
        <v/>
      </c>
    </row>
    <row r="311" spans="1:6" ht="24" customHeight="1" x14ac:dyDescent="0.4">
      <c r="A311" s="17" t="str">
        <f>IF('職員調書入力シート（一般職）'!B318=0,"",'職員調書入力シート（一般職）'!B318)</f>
        <v/>
      </c>
      <c r="B311" s="17" t="str">
        <f>IF('職員調書入力シート（一般職）'!C318=0,"",'職員調書入力シート（一般職）'!C318)</f>
        <v/>
      </c>
      <c r="C311" s="10" t="str">
        <f>'職員調書入力シート（一般職）'!D318&amp;"　"&amp;'職員調書入力シート（一般職）'!E318</f>
        <v>　</v>
      </c>
      <c r="D311" s="10" t="str">
        <f>IF('職員調書入力シート（一般職）'!H318&amp;"-"&amp;'職員調書入力シート（一般職）'!J318="-","",'職員調書入力シート（一般職）'!H318&amp;"-"&amp;'職員調書入力シート（一般職）'!J318)</f>
        <v/>
      </c>
      <c r="E311" s="18" t="str">
        <f>IF('職員調書入力シート（一般職）'!F318=0,"",'職員調書入力シート（一般職）'!F318)</f>
        <v/>
      </c>
      <c r="F311" s="11" t="str">
        <f>IF('職員調書入力シート（一般職）'!L318=0,"",'職員調書入力シート（一般職）'!L318)</f>
        <v/>
      </c>
    </row>
    <row r="312" spans="1:6" ht="24" customHeight="1" x14ac:dyDescent="0.4">
      <c r="A312" s="17" t="str">
        <f>IF('職員調書入力シート（一般職）'!B319=0,"",'職員調書入力シート（一般職）'!B319)</f>
        <v/>
      </c>
      <c r="B312" s="17" t="str">
        <f>IF('職員調書入力シート（一般職）'!C319=0,"",'職員調書入力シート（一般職）'!C319)</f>
        <v/>
      </c>
      <c r="C312" s="10" t="str">
        <f>'職員調書入力シート（一般職）'!D319&amp;"　"&amp;'職員調書入力シート（一般職）'!E319</f>
        <v>　</v>
      </c>
      <c r="D312" s="10" t="str">
        <f>IF('職員調書入力シート（一般職）'!H319&amp;"-"&amp;'職員調書入力シート（一般職）'!J319="-","",'職員調書入力シート（一般職）'!H319&amp;"-"&amp;'職員調書入力シート（一般職）'!J319)</f>
        <v/>
      </c>
      <c r="E312" s="18" t="str">
        <f>IF('職員調書入力シート（一般職）'!F319=0,"",'職員調書入力シート（一般職）'!F319)</f>
        <v/>
      </c>
      <c r="F312" s="11" t="str">
        <f>IF('職員調書入力シート（一般職）'!L319=0,"",'職員調書入力シート（一般職）'!L319)</f>
        <v/>
      </c>
    </row>
    <row r="313" spans="1:6" ht="24" customHeight="1" x14ac:dyDescent="0.4">
      <c r="A313" s="17" t="str">
        <f>IF('職員調書入力シート（一般職）'!B320=0,"",'職員調書入力シート（一般職）'!B320)</f>
        <v/>
      </c>
      <c r="B313" s="17" t="str">
        <f>IF('職員調書入力シート（一般職）'!C320=0,"",'職員調書入力シート（一般職）'!C320)</f>
        <v/>
      </c>
      <c r="C313" s="10" t="str">
        <f>'職員調書入力シート（一般職）'!D320&amp;"　"&amp;'職員調書入力シート（一般職）'!E320</f>
        <v>　</v>
      </c>
      <c r="D313" s="10" t="str">
        <f>IF('職員調書入力シート（一般職）'!H320&amp;"-"&amp;'職員調書入力シート（一般職）'!J320="-","",'職員調書入力シート（一般職）'!H320&amp;"-"&amp;'職員調書入力シート（一般職）'!J320)</f>
        <v/>
      </c>
      <c r="E313" s="18" t="str">
        <f>IF('職員調書入力シート（一般職）'!F320=0,"",'職員調書入力シート（一般職）'!F320)</f>
        <v/>
      </c>
      <c r="F313" s="11" t="str">
        <f>IF('職員調書入力シート（一般職）'!L320=0,"",'職員調書入力シート（一般職）'!L320)</f>
        <v/>
      </c>
    </row>
    <row r="314" spans="1:6" ht="24" customHeight="1" x14ac:dyDescent="0.4">
      <c r="A314" s="17" t="str">
        <f>IF('職員調書入力シート（一般職）'!B321=0,"",'職員調書入力シート（一般職）'!B321)</f>
        <v/>
      </c>
      <c r="B314" s="17" t="str">
        <f>IF('職員調書入力シート（一般職）'!C321=0,"",'職員調書入力シート（一般職）'!C321)</f>
        <v/>
      </c>
      <c r="C314" s="10" t="str">
        <f>'職員調書入力シート（一般職）'!D321&amp;"　"&amp;'職員調書入力シート（一般職）'!E321</f>
        <v>　</v>
      </c>
      <c r="D314" s="10" t="str">
        <f>IF('職員調書入力シート（一般職）'!H321&amp;"-"&amp;'職員調書入力シート（一般職）'!J321="-","",'職員調書入力シート（一般職）'!H321&amp;"-"&amp;'職員調書入力シート（一般職）'!J321)</f>
        <v/>
      </c>
      <c r="E314" s="18" t="str">
        <f>IF('職員調書入力シート（一般職）'!F321=0,"",'職員調書入力シート（一般職）'!F321)</f>
        <v/>
      </c>
      <c r="F314" s="11" t="str">
        <f>IF('職員調書入力シート（一般職）'!L321=0,"",'職員調書入力シート（一般職）'!L321)</f>
        <v/>
      </c>
    </row>
    <row r="315" spans="1:6" ht="24" customHeight="1" x14ac:dyDescent="0.4">
      <c r="A315" s="17" t="str">
        <f>IF('職員調書入力シート（一般職）'!B322=0,"",'職員調書入力シート（一般職）'!B322)</f>
        <v/>
      </c>
      <c r="B315" s="17" t="str">
        <f>IF('職員調書入力シート（一般職）'!C322=0,"",'職員調書入力シート（一般職）'!C322)</f>
        <v/>
      </c>
      <c r="C315" s="10" t="str">
        <f>'職員調書入力シート（一般職）'!D322&amp;"　"&amp;'職員調書入力シート（一般職）'!E322</f>
        <v>　</v>
      </c>
      <c r="D315" s="10" t="str">
        <f>IF('職員調書入力シート（一般職）'!H322&amp;"-"&amp;'職員調書入力シート（一般職）'!J322="-","",'職員調書入力シート（一般職）'!H322&amp;"-"&amp;'職員調書入力シート（一般職）'!J322)</f>
        <v/>
      </c>
      <c r="E315" s="18" t="str">
        <f>IF('職員調書入力シート（一般職）'!F322=0,"",'職員調書入力シート（一般職）'!F322)</f>
        <v/>
      </c>
      <c r="F315" s="11" t="str">
        <f>IF('職員調書入力シート（一般職）'!L322=0,"",'職員調書入力シート（一般職）'!L322)</f>
        <v/>
      </c>
    </row>
    <row r="316" spans="1:6" ht="24" customHeight="1" x14ac:dyDescent="0.4">
      <c r="A316" s="17" t="str">
        <f>IF('職員調書入力シート（一般職）'!B323=0,"",'職員調書入力シート（一般職）'!B323)</f>
        <v/>
      </c>
      <c r="B316" s="17" t="str">
        <f>IF('職員調書入力シート（一般職）'!C323=0,"",'職員調書入力シート（一般職）'!C323)</f>
        <v/>
      </c>
      <c r="C316" s="10" t="str">
        <f>'職員調書入力シート（一般職）'!D323&amp;"　"&amp;'職員調書入力シート（一般職）'!E323</f>
        <v>　</v>
      </c>
      <c r="D316" s="10" t="str">
        <f>IF('職員調書入力シート（一般職）'!H323&amp;"-"&amp;'職員調書入力シート（一般職）'!J323="-","",'職員調書入力シート（一般職）'!H323&amp;"-"&amp;'職員調書入力シート（一般職）'!J323)</f>
        <v/>
      </c>
      <c r="E316" s="18" t="str">
        <f>IF('職員調書入力シート（一般職）'!F323=0,"",'職員調書入力シート（一般職）'!F323)</f>
        <v/>
      </c>
      <c r="F316" s="11" t="str">
        <f>IF('職員調書入力シート（一般職）'!L323=0,"",'職員調書入力シート（一般職）'!L323)</f>
        <v/>
      </c>
    </row>
    <row r="317" spans="1:6" ht="24" customHeight="1" x14ac:dyDescent="0.4">
      <c r="A317" s="17" t="str">
        <f>IF('職員調書入力シート（一般職）'!B324=0,"",'職員調書入力シート（一般職）'!B324)</f>
        <v/>
      </c>
      <c r="B317" s="17" t="str">
        <f>IF('職員調書入力シート（一般職）'!C324=0,"",'職員調書入力シート（一般職）'!C324)</f>
        <v/>
      </c>
      <c r="C317" s="10" t="str">
        <f>'職員調書入力シート（一般職）'!D324&amp;"　"&amp;'職員調書入力シート（一般職）'!E324</f>
        <v>　</v>
      </c>
      <c r="D317" s="10" t="str">
        <f>IF('職員調書入力シート（一般職）'!H324&amp;"-"&amp;'職員調書入力シート（一般職）'!J324="-","",'職員調書入力シート（一般職）'!H324&amp;"-"&amp;'職員調書入力シート（一般職）'!J324)</f>
        <v/>
      </c>
      <c r="E317" s="18" t="str">
        <f>IF('職員調書入力シート（一般職）'!F324=0,"",'職員調書入力シート（一般職）'!F324)</f>
        <v/>
      </c>
      <c r="F317" s="11" t="str">
        <f>IF('職員調書入力シート（一般職）'!L324=0,"",'職員調書入力シート（一般職）'!L324)</f>
        <v/>
      </c>
    </row>
    <row r="318" spans="1:6" ht="24" customHeight="1" x14ac:dyDescent="0.4">
      <c r="A318" s="17" t="str">
        <f>IF('職員調書入力シート（一般職）'!B325=0,"",'職員調書入力シート（一般職）'!B325)</f>
        <v/>
      </c>
      <c r="B318" s="17" t="str">
        <f>IF('職員調書入力シート（一般職）'!C325=0,"",'職員調書入力シート（一般職）'!C325)</f>
        <v/>
      </c>
      <c r="C318" s="10" t="str">
        <f>'職員調書入力シート（一般職）'!D325&amp;"　"&amp;'職員調書入力シート（一般職）'!E325</f>
        <v>　</v>
      </c>
      <c r="D318" s="10" t="str">
        <f>IF('職員調書入力シート（一般職）'!H325&amp;"-"&amp;'職員調書入力シート（一般職）'!J325="-","",'職員調書入力シート（一般職）'!H325&amp;"-"&amp;'職員調書入力シート（一般職）'!J325)</f>
        <v/>
      </c>
      <c r="E318" s="18" t="str">
        <f>IF('職員調書入力シート（一般職）'!F325=0,"",'職員調書入力シート（一般職）'!F325)</f>
        <v/>
      </c>
      <c r="F318" s="11" t="str">
        <f>IF('職員調書入力シート（一般職）'!L325=0,"",'職員調書入力シート（一般職）'!L325)</f>
        <v/>
      </c>
    </row>
    <row r="319" spans="1:6" ht="24" customHeight="1" x14ac:dyDescent="0.4">
      <c r="A319" s="17" t="str">
        <f>IF('職員調書入力シート（一般職）'!B326=0,"",'職員調書入力シート（一般職）'!B326)</f>
        <v/>
      </c>
      <c r="B319" s="17" t="str">
        <f>IF('職員調書入力シート（一般職）'!C326=0,"",'職員調書入力シート（一般職）'!C326)</f>
        <v/>
      </c>
      <c r="C319" s="10" t="str">
        <f>'職員調書入力シート（一般職）'!D326&amp;"　"&amp;'職員調書入力シート（一般職）'!E326</f>
        <v>　</v>
      </c>
      <c r="D319" s="10" t="str">
        <f>IF('職員調書入力シート（一般職）'!H326&amp;"-"&amp;'職員調書入力シート（一般職）'!J326="-","",'職員調書入力シート（一般職）'!H326&amp;"-"&amp;'職員調書入力シート（一般職）'!J326)</f>
        <v/>
      </c>
      <c r="E319" s="18" t="str">
        <f>IF('職員調書入力シート（一般職）'!F326=0,"",'職員調書入力シート（一般職）'!F326)</f>
        <v/>
      </c>
      <c r="F319" s="11" t="str">
        <f>IF('職員調書入力シート（一般職）'!L326=0,"",'職員調書入力シート（一般職）'!L326)</f>
        <v/>
      </c>
    </row>
    <row r="320" spans="1:6" ht="24" customHeight="1" x14ac:dyDescent="0.4">
      <c r="A320" s="17" t="str">
        <f>IF('職員調書入力シート（一般職）'!B327=0,"",'職員調書入力シート（一般職）'!B327)</f>
        <v/>
      </c>
      <c r="B320" s="17" t="str">
        <f>IF('職員調書入力シート（一般職）'!C327=0,"",'職員調書入力シート（一般職）'!C327)</f>
        <v/>
      </c>
      <c r="C320" s="10" t="str">
        <f>'職員調書入力シート（一般職）'!D327&amp;"　"&amp;'職員調書入力シート（一般職）'!E327</f>
        <v>　</v>
      </c>
      <c r="D320" s="10" t="str">
        <f>IF('職員調書入力シート（一般職）'!H327&amp;"-"&amp;'職員調書入力シート（一般職）'!J327="-","",'職員調書入力シート（一般職）'!H327&amp;"-"&amp;'職員調書入力シート（一般職）'!J327)</f>
        <v/>
      </c>
      <c r="E320" s="18" t="str">
        <f>IF('職員調書入力シート（一般職）'!F327=0,"",'職員調書入力シート（一般職）'!F327)</f>
        <v/>
      </c>
      <c r="F320" s="11" t="str">
        <f>IF('職員調書入力シート（一般職）'!L327=0,"",'職員調書入力シート（一般職）'!L327)</f>
        <v/>
      </c>
    </row>
    <row r="321" spans="1:6" ht="24" customHeight="1" x14ac:dyDescent="0.4">
      <c r="A321" s="17" t="str">
        <f>IF('職員調書入力シート（一般職）'!B328=0,"",'職員調書入力シート（一般職）'!B328)</f>
        <v/>
      </c>
      <c r="B321" s="17" t="str">
        <f>IF('職員調書入力シート（一般職）'!C328=0,"",'職員調書入力シート（一般職）'!C328)</f>
        <v/>
      </c>
      <c r="C321" s="10" t="str">
        <f>'職員調書入力シート（一般職）'!D328&amp;"　"&amp;'職員調書入力シート（一般職）'!E328</f>
        <v>　</v>
      </c>
      <c r="D321" s="10" t="str">
        <f>IF('職員調書入力シート（一般職）'!H328&amp;"-"&amp;'職員調書入力シート（一般職）'!J328="-","",'職員調書入力シート（一般職）'!H328&amp;"-"&amp;'職員調書入力シート（一般職）'!J328)</f>
        <v/>
      </c>
      <c r="E321" s="18" t="str">
        <f>IF('職員調書入力シート（一般職）'!F328=0,"",'職員調書入力シート（一般職）'!F328)</f>
        <v/>
      </c>
      <c r="F321" s="11" t="str">
        <f>IF('職員調書入力シート（一般職）'!L328=0,"",'職員調書入力シート（一般職）'!L328)</f>
        <v/>
      </c>
    </row>
    <row r="322" spans="1:6" ht="24" customHeight="1" x14ac:dyDescent="0.4">
      <c r="A322" s="17" t="str">
        <f>IF('職員調書入力シート（一般職）'!B329=0,"",'職員調書入力シート（一般職）'!B329)</f>
        <v/>
      </c>
      <c r="B322" s="17" t="str">
        <f>IF('職員調書入力シート（一般職）'!C329=0,"",'職員調書入力シート（一般職）'!C329)</f>
        <v/>
      </c>
      <c r="C322" s="10" t="str">
        <f>'職員調書入力シート（一般職）'!D329&amp;"　"&amp;'職員調書入力シート（一般職）'!E329</f>
        <v>　</v>
      </c>
      <c r="D322" s="10" t="str">
        <f>IF('職員調書入力シート（一般職）'!H329&amp;"-"&amp;'職員調書入力シート（一般職）'!J329="-","",'職員調書入力シート（一般職）'!H329&amp;"-"&amp;'職員調書入力シート（一般職）'!J329)</f>
        <v/>
      </c>
      <c r="E322" s="18" t="str">
        <f>IF('職員調書入力シート（一般職）'!F329=0,"",'職員調書入力シート（一般職）'!F329)</f>
        <v/>
      </c>
      <c r="F322" s="11" t="str">
        <f>IF('職員調書入力シート（一般職）'!L329=0,"",'職員調書入力シート（一般職）'!L329)</f>
        <v/>
      </c>
    </row>
    <row r="323" spans="1:6" ht="24" customHeight="1" x14ac:dyDescent="0.4">
      <c r="A323" s="17" t="str">
        <f>IF('職員調書入力シート（一般職）'!B330=0,"",'職員調書入力シート（一般職）'!B330)</f>
        <v/>
      </c>
      <c r="B323" s="17" t="str">
        <f>IF('職員調書入力シート（一般職）'!C330=0,"",'職員調書入力シート（一般職）'!C330)</f>
        <v/>
      </c>
      <c r="C323" s="10" t="str">
        <f>'職員調書入力シート（一般職）'!D330&amp;"　"&amp;'職員調書入力シート（一般職）'!E330</f>
        <v>　</v>
      </c>
      <c r="D323" s="10" t="str">
        <f>IF('職員調書入力シート（一般職）'!H330&amp;"-"&amp;'職員調書入力シート（一般職）'!J330="-","",'職員調書入力シート（一般職）'!H330&amp;"-"&amp;'職員調書入力シート（一般職）'!J330)</f>
        <v/>
      </c>
      <c r="E323" s="18" t="str">
        <f>IF('職員調書入力シート（一般職）'!F330=0,"",'職員調書入力シート（一般職）'!F330)</f>
        <v/>
      </c>
      <c r="F323" s="11" t="str">
        <f>IF('職員調書入力シート（一般職）'!L330=0,"",'職員調書入力シート（一般職）'!L330)</f>
        <v/>
      </c>
    </row>
    <row r="324" spans="1:6" ht="24" customHeight="1" x14ac:dyDescent="0.4">
      <c r="A324" s="17" t="str">
        <f>IF('職員調書入力シート（一般職）'!B331=0,"",'職員調書入力シート（一般職）'!B331)</f>
        <v/>
      </c>
      <c r="B324" s="17" t="str">
        <f>IF('職員調書入力シート（一般職）'!C331=0,"",'職員調書入力シート（一般職）'!C331)</f>
        <v/>
      </c>
      <c r="C324" s="10" t="str">
        <f>'職員調書入力シート（一般職）'!D331&amp;"　"&amp;'職員調書入力シート（一般職）'!E331</f>
        <v>　</v>
      </c>
      <c r="D324" s="10" t="str">
        <f>IF('職員調書入力シート（一般職）'!H331&amp;"-"&amp;'職員調書入力シート（一般職）'!J331="-","",'職員調書入力シート（一般職）'!H331&amp;"-"&amp;'職員調書入力シート（一般職）'!J331)</f>
        <v/>
      </c>
      <c r="E324" s="18" t="str">
        <f>IF('職員調書入力シート（一般職）'!F331=0,"",'職員調書入力シート（一般職）'!F331)</f>
        <v/>
      </c>
      <c r="F324" s="11" t="str">
        <f>IF('職員調書入力シート（一般職）'!L331=0,"",'職員調書入力シート（一般職）'!L331)</f>
        <v/>
      </c>
    </row>
    <row r="325" spans="1:6" ht="24" customHeight="1" x14ac:dyDescent="0.4">
      <c r="A325" s="17" t="str">
        <f>IF('職員調書入力シート（一般職）'!B332=0,"",'職員調書入力シート（一般職）'!B332)</f>
        <v/>
      </c>
      <c r="B325" s="17" t="str">
        <f>IF('職員調書入力シート（一般職）'!C332=0,"",'職員調書入力シート（一般職）'!C332)</f>
        <v/>
      </c>
      <c r="C325" s="10" t="str">
        <f>'職員調書入力シート（一般職）'!D332&amp;"　"&amp;'職員調書入力シート（一般職）'!E332</f>
        <v>　</v>
      </c>
      <c r="D325" s="10" t="str">
        <f>IF('職員調書入力シート（一般職）'!H332&amp;"-"&amp;'職員調書入力シート（一般職）'!J332="-","",'職員調書入力シート（一般職）'!H332&amp;"-"&amp;'職員調書入力シート（一般職）'!J332)</f>
        <v/>
      </c>
      <c r="E325" s="18" t="str">
        <f>IF('職員調書入力シート（一般職）'!F332=0,"",'職員調書入力シート（一般職）'!F332)</f>
        <v/>
      </c>
      <c r="F325" s="11" t="str">
        <f>IF('職員調書入力シート（一般職）'!L332=0,"",'職員調書入力シート（一般職）'!L332)</f>
        <v/>
      </c>
    </row>
    <row r="326" spans="1:6" ht="24" customHeight="1" x14ac:dyDescent="0.4">
      <c r="A326" s="17" t="str">
        <f>IF('職員調書入力シート（一般職）'!B333=0,"",'職員調書入力シート（一般職）'!B333)</f>
        <v/>
      </c>
      <c r="B326" s="17" t="str">
        <f>IF('職員調書入力シート（一般職）'!C333=0,"",'職員調書入力シート（一般職）'!C333)</f>
        <v/>
      </c>
      <c r="C326" s="10" t="str">
        <f>'職員調書入力シート（一般職）'!D333&amp;"　"&amp;'職員調書入力シート（一般職）'!E333</f>
        <v>　</v>
      </c>
      <c r="D326" s="10" t="str">
        <f>IF('職員調書入力シート（一般職）'!H333&amp;"-"&amp;'職員調書入力シート（一般職）'!J333="-","",'職員調書入力シート（一般職）'!H333&amp;"-"&amp;'職員調書入力シート（一般職）'!J333)</f>
        <v/>
      </c>
      <c r="E326" s="18" t="str">
        <f>IF('職員調書入力シート（一般職）'!F333=0,"",'職員調書入力シート（一般職）'!F333)</f>
        <v/>
      </c>
      <c r="F326" s="11" t="str">
        <f>IF('職員調書入力シート（一般職）'!L333=0,"",'職員調書入力シート（一般職）'!L333)</f>
        <v/>
      </c>
    </row>
    <row r="327" spans="1:6" ht="24" customHeight="1" x14ac:dyDescent="0.4">
      <c r="A327" s="17" t="str">
        <f>IF('職員調書入力シート（一般職）'!B334=0,"",'職員調書入力シート（一般職）'!B334)</f>
        <v/>
      </c>
      <c r="B327" s="17" t="str">
        <f>IF('職員調書入力シート（一般職）'!C334=0,"",'職員調書入力シート（一般職）'!C334)</f>
        <v/>
      </c>
      <c r="C327" s="10" t="str">
        <f>'職員調書入力シート（一般職）'!D334&amp;"　"&amp;'職員調書入力シート（一般職）'!E334</f>
        <v>　</v>
      </c>
      <c r="D327" s="10" t="str">
        <f>IF('職員調書入力シート（一般職）'!H334&amp;"-"&amp;'職員調書入力シート（一般職）'!J334="-","",'職員調書入力シート（一般職）'!H334&amp;"-"&amp;'職員調書入力シート（一般職）'!J334)</f>
        <v/>
      </c>
      <c r="E327" s="18" t="str">
        <f>IF('職員調書入力シート（一般職）'!F334=0,"",'職員調書入力シート（一般職）'!F334)</f>
        <v/>
      </c>
      <c r="F327" s="11" t="str">
        <f>IF('職員調書入力シート（一般職）'!L334=0,"",'職員調書入力シート（一般職）'!L334)</f>
        <v/>
      </c>
    </row>
    <row r="328" spans="1:6" ht="24" customHeight="1" x14ac:dyDescent="0.4">
      <c r="A328" s="17" t="str">
        <f>IF('職員調書入力シート（一般職）'!B335=0,"",'職員調書入力シート（一般職）'!B335)</f>
        <v/>
      </c>
      <c r="B328" s="17" t="str">
        <f>IF('職員調書入力シート（一般職）'!C335=0,"",'職員調書入力シート（一般職）'!C335)</f>
        <v/>
      </c>
      <c r="C328" s="10" t="str">
        <f>'職員調書入力シート（一般職）'!D335&amp;"　"&amp;'職員調書入力シート（一般職）'!E335</f>
        <v>　</v>
      </c>
      <c r="D328" s="10" t="str">
        <f>IF('職員調書入力シート（一般職）'!H335&amp;"-"&amp;'職員調書入力シート（一般職）'!J335="-","",'職員調書入力シート（一般職）'!H335&amp;"-"&amp;'職員調書入力シート（一般職）'!J335)</f>
        <v/>
      </c>
      <c r="E328" s="18" t="str">
        <f>IF('職員調書入力シート（一般職）'!F335=0,"",'職員調書入力シート（一般職）'!F335)</f>
        <v/>
      </c>
      <c r="F328" s="11" t="str">
        <f>IF('職員調書入力シート（一般職）'!L335=0,"",'職員調書入力シート（一般職）'!L335)</f>
        <v/>
      </c>
    </row>
    <row r="329" spans="1:6" ht="24" customHeight="1" x14ac:dyDescent="0.4">
      <c r="A329" s="17" t="str">
        <f>IF('職員調書入力シート（一般職）'!B336=0,"",'職員調書入力シート（一般職）'!B336)</f>
        <v/>
      </c>
      <c r="B329" s="17" t="str">
        <f>IF('職員調書入力シート（一般職）'!C336=0,"",'職員調書入力シート（一般職）'!C336)</f>
        <v/>
      </c>
      <c r="C329" s="10" t="str">
        <f>'職員調書入力シート（一般職）'!D336&amp;"　"&amp;'職員調書入力シート（一般職）'!E336</f>
        <v>　</v>
      </c>
      <c r="D329" s="10" t="str">
        <f>IF('職員調書入力シート（一般職）'!H336&amp;"-"&amp;'職員調書入力シート（一般職）'!J336="-","",'職員調書入力シート（一般職）'!H336&amp;"-"&amp;'職員調書入力シート（一般職）'!J336)</f>
        <v/>
      </c>
      <c r="E329" s="18" t="str">
        <f>IF('職員調書入力シート（一般職）'!F336=0,"",'職員調書入力シート（一般職）'!F336)</f>
        <v/>
      </c>
      <c r="F329" s="11" t="str">
        <f>IF('職員調書入力シート（一般職）'!L336=0,"",'職員調書入力シート（一般職）'!L336)</f>
        <v/>
      </c>
    </row>
    <row r="330" spans="1:6" ht="24" customHeight="1" x14ac:dyDescent="0.4">
      <c r="A330" s="17" t="str">
        <f>IF('職員調書入力シート（一般職）'!B337=0,"",'職員調書入力シート（一般職）'!B337)</f>
        <v/>
      </c>
      <c r="B330" s="17" t="str">
        <f>IF('職員調書入力シート（一般職）'!C337=0,"",'職員調書入力シート（一般職）'!C337)</f>
        <v/>
      </c>
      <c r="C330" s="10" t="str">
        <f>'職員調書入力シート（一般職）'!D337&amp;"　"&amp;'職員調書入力シート（一般職）'!E337</f>
        <v>　</v>
      </c>
      <c r="D330" s="10" t="str">
        <f>IF('職員調書入力シート（一般職）'!H337&amp;"-"&amp;'職員調書入力シート（一般職）'!J337="-","",'職員調書入力シート（一般職）'!H337&amp;"-"&amp;'職員調書入力シート（一般職）'!J337)</f>
        <v/>
      </c>
      <c r="E330" s="18" t="str">
        <f>IF('職員調書入力シート（一般職）'!F337=0,"",'職員調書入力シート（一般職）'!F337)</f>
        <v/>
      </c>
      <c r="F330" s="11" t="str">
        <f>IF('職員調書入力シート（一般職）'!L337=0,"",'職員調書入力シート（一般職）'!L337)</f>
        <v/>
      </c>
    </row>
    <row r="331" spans="1:6" ht="24" customHeight="1" x14ac:dyDescent="0.4">
      <c r="A331" s="17" t="str">
        <f>IF('職員調書入力シート（一般職）'!B338=0,"",'職員調書入力シート（一般職）'!B338)</f>
        <v/>
      </c>
      <c r="B331" s="17" t="str">
        <f>IF('職員調書入力シート（一般職）'!C338=0,"",'職員調書入力シート（一般職）'!C338)</f>
        <v/>
      </c>
      <c r="C331" s="10" t="str">
        <f>'職員調書入力シート（一般職）'!D338&amp;"　"&amp;'職員調書入力シート（一般職）'!E338</f>
        <v>　</v>
      </c>
      <c r="D331" s="10" t="str">
        <f>IF('職員調書入力シート（一般職）'!H338&amp;"-"&amp;'職員調書入力シート（一般職）'!J338="-","",'職員調書入力シート（一般職）'!H338&amp;"-"&amp;'職員調書入力シート（一般職）'!J338)</f>
        <v/>
      </c>
      <c r="E331" s="18" t="str">
        <f>IF('職員調書入力シート（一般職）'!F338=0,"",'職員調書入力シート（一般職）'!F338)</f>
        <v/>
      </c>
      <c r="F331" s="11" t="str">
        <f>IF('職員調書入力シート（一般職）'!L338=0,"",'職員調書入力シート（一般職）'!L338)</f>
        <v/>
      </c>
    </row>
    <row r="332" spans="1:6" ht="24" customHeight="1" x14ac:dyDescent="0.4">
      <c r="A332" s="17" t="str">
        <f>IF('職員調書入力シート（一般職）'!B339=0,"",'職員調書入力シート（一般職）'!B339)</f>
        <v/>
      </c>
      <c r="B332" s="17" t="str">
        <f>IF('職員調書入力シート（一般職）'!C339=0,"",'職員調書入力シート（一般職）'!C339)</f>
        <v/>
      </c>
      <c r="C332" s="10" t="str">
        <f>'職員調書入力シート（一般職）'!D339&amp;"　"&amp;'職員調書入力シート（一般職）'!E339</f>
        <v>　</v>
      </c>
      <c r="D332" s="10" t="str">
        <f>IF('職員調書入力シート（一般職）'!H339&amp;"-"&amp;'職員調書入力シート（一般職）'!J339="-","",'職員調書入力シート（一般職）'!H339&amp;"-"&amp;'職員調書入力シート（一般職）'!J339)</f>
        <v/>
      </c>
      <c r="E332" s="18" t="str">
        <f>IF('職員調書入力シート（一般職）'!F339=0,"",'職員調書入力シート（一般職）'!F339)</f>
        <v/>
      </c>
      <c r="F332" s="11" t="str">
        <f>IF('職員調書入力シート（一般職）'!L339=0,"",'職員調書入力シート（一般職）'!L339)</f>
        <v/>
      </c>
    </row>
    <row r="333" spans="1:6" ht="24" customHeight="1" x14ac:dyDescent="0.4">
      <c r="A333" s="17" t="str">
        <f>IF('職員調書入力シート（一般職）'!B340=0,"",'職員調書入力シート（一般職）'!B340)</f>
        <v/>
      </c>
      <c r="B333" s="17" t="str">
        <f>IF('職員調書入力シート（一般職）'!C340=0,"",'職員調書入力シート（一般職）'!C340)</f>
        <v/>
      </c>
      <c r="C333" s="10" t="str">
        <f>'職員調書入力シート（一般職）'!D340&amp;"　"&amp;'職員調書入力シート（一般職）'!E340</f>
        <v>　</v>
      </c>
      <c r="D333" s="10" t="str">
        <f>IF('職員調書入力シート（一般職）'!H340&amp;"-"&amp;'職員調書入力シート（一般職）'!J340="-","",'職員調書入力シート（一般職）'!H340&amp;"-"&amp;'職員調書入力シート（一般職）'!J340)</f>
        <v/>
      </c>
      <c r="E333" s="18" t="str">
        <f>IF('職員調書入力シート（一般職）'!F340=0,"",'職員調書入力シート（一般職）'!F340)</f>
        <v/>
      </c>
      <c r="F333" s="11" t="str">
        <f>IF('職員調書入力シート（一般職）'!L340=0,"",'職員調書入力シート（一般職）'!L340)</f>
        <v/>
      </c>
    </row>
    <row r="334" spans="1:6" ht="24" customHeight="1" x14ac:dyDescent="0.4">
      <c r="A334" s="17" t="str">
        <f>IF('職員調書入力シート（一般職）'!B341=0,"",'職員調書入力シート（一般職）'!B341)</f>
        <v/>
      </c>
      <c r="B334" s="17" t="str">
        <f>IF('職員調書入力シート（一般職）'!C341=0,"",'職員調書入力シート（一般職）'!C341)</f>
        <v/>
      </c>
      <c r="C334" s="10" t="str">
        <f>'職員調書入力シート（一般職）'!D341&amp;"　"&amp;'職員調書入力シート（一般職）'!E341</f>
        <v>　</v>
      </c>
      <c r="D334" s="10" t="str">
        <f>IF('職員調書入力シート（一般職）'!H341&amp;"-"&amp;'職員調書入力シート（一般職）'!J341="-","",'職員調書入力シート（一般職）'!H341&amp;"-"&amp;'職員調書入力シート（一般職）'!J341)</f>
        <v/>
      </c>
      <c r="E334" s="18" t="str">
        <f>IF('職員調書入力シート（一般職）'!F341=0,"",'職員調書入力シート（一般職）'!F341)</f>
        <v/>
      </c>
      <c r="F334" s="11" t="str">
        <f>IF('職員調書入力シート（一般職）'!L341=0,"",'職員調書入力シート（一般職）'!L341)</f>
        <v/>
      </c>
    </row>
    <row r="335" spans="1:6" ht="24" customHeight="1" x14ac:dyDescent="0.4">
      <c r="A335" s="17" t="str">
        <f>IF('職員調書入力シート（一般職）'!B342=0,"",'職員調書入力シート（一般職）'!B342)</f>
        <v/>
      </c>
      <c r="B335" s="17" t="str">
        <f>IF('職員調書入力シート（一般職）'!C342=0,"",'職員調書入力シート（一般職）'!C342)</f>
        <v/>
      </c>
      <c r="C335" s="10" t="str">
        <f>'職員調書入力シート（一般職）'!D342&amp;"　"&amp;'職員調書入力シート（一般職）'!E342</f>
        <v>　</v>
      </c>
      <c r="D335" s="10" t="str">
        <f>IF('職員調書入力シート（一般職）'!H342&amp;"-"&amp;'職員調書入力シート（一般職）'!J342="-","",'職員調書入力シート（一般職）'!H342&amp;"-"&amp;'職員調書入力シート（一般職）'!J342)</f>
        <v/>
      </c>
      <c r="E335" s="18" t="str">
        <f>IF('職員調書入力シート（一般職）'!F342=0,"",'職員調書入力シート（一般職）'!F342)</f>
        <v/>
      </c>
      <c r="F335" s="11" t="str">
        <f>IF('職員調書入力シート（一般職）'!L342=0,"",'職員調書入力シート（一般職）'!L342)</f>
        <v/>
      </c>
    </row>
    <row r="336" spans="1:6" ht="24" customHeight="1" x14ac:dyDescent="0.4">
      <c r="A336" s="17" t="str">
        <f>IF('職員調書入力シート（一般職）'!B343=0,"",'職員調書入力シート（一般職）'!B343)</f>
        <v/>
      </c>
      <c r="B336" s="17" t="str">
        <f>IF('職員調書入力シート（一般職）'!C343=0,"",'職員調書入力シート（一般職）'!C343)</f>
        <v/>
      </c>
      <c r="C336" s="10" t="str">
        <f>'職員調書入力シート（一般職）'!D343&amp;"　"&amp;'職員調書入力シート（一般職）'!E343</f>
        <v>　</v>
      </c>
      <c r="D336" s="10" t="str">
        <f>IF('職員調書入力シート（一般職）'!H343&amp;"-"&amp;'職員調書入力シート（一般職）'!J343="-","",'職員調書入力シート（一般職）'!H343&amp;"-"&amp;'職員調書入力シート（一般職）'!J343)</f>
        <v/>
      </c>
      <c r="E336" s="18" t="str">
        <f>IF('職員調書入力シート（一般職）'!F343=0,"",'職員調書入力シート（一般職）'!F343)</f>
        <v/>
      </c>
      <c r="F336" s="11" t="str">
        <f>IF('職員調書入力シート（一般職）'!L343=0,"",'職員調書入力シート（一般職）'!L343)</f>
        <v/>
      </c>
    </row>
    <row r="337" spans="1:6" ht="24" customHeight="1" x14ac:dyDescent="0.4">
      <c r="A337" s="17" t="str">
        <f>IF('職員調書入力シート（一般職）'!B344=0,"",'職員調書入力シート（一般職）'!B344)</f>
        <v/>
      </c>
      <c r="B337" s="17" t="str">
        <f>IF('職員調書入力シート（一般職）'!C344=0,"",'職員調書入力シート（一般職）'!C344)</f>
        <v/>
      </c>
      <c r="C337" s="10" t="str">
        <f>'職員調書入力シート（一般職）'!D344&amp;"　"&amp;'職員調書入力シート（一般職）'!E344</f>
        <v>　</v>
      </c>
      <c r="D337" s="10" t="str">
        <f>IF('職員調書入力シート（一般職）'!H344&amp;"-"&amp;'職員調書入力シート（一般職）'!J344="-","",'職員調書入力シート（一般職）'!H344&amp;"-"&amp;'職員調書入力シート（一般職）'!J344)</f>
        <v/>
      </c>
      <c r="E337" s="18" t="str">
        <f>IF('職員調書入力シート（一般職）'!F344=0,"",'職員調書入力シート（一般職）'!F344)</f>
        <v/>
      </c>
      <c r="F337" s="11" t="str">
        <f>IF('職員調書入力シート（一般職）'!L344=0,"",'職員調書入力シート（一般職）'!L344)</f>
        <v/>
      </c>
    </row>
    <row r="338" spans="1:6" ht="24" customHeight="1" x14ac:dyDescent="0.4">
      <c r="A338" s="17" t="str">
        <f>IF('職員調書入力シート（一般職）'!B345=0,"",'職員調書入力シート（一般職）'!B345)</f>
        <v/>
      </c>
      <c r="B338" s="17" t="str">
        <f>IF('職員調書入力シート（一般職）'!C345=0,"",'職員調書入力シート（一般職）'!C345)</f>
        <v/>
      </c>
      <c r="C338" s="10" t="str">
        <f>'職員調書入力シート（一般職）'!D345&amp;"　"&amp;'職員調書入力シート（一般職）'!E345</f>
        <v>　</v>
      </c>
      <c r="D338" s="10" t="str">
        <f>IF('職員調書入力シート（一般職）'!H345&amp;"-"&amp;'職員調書入力シート（一般職）'!J345="-","",'職員調書入力シート（一般職）'!H345&amp;"-"&amp;'職員調書入力シート（一般職）'!J345)</f>
        <v/>
      </c>
      <c r="E338" s="18" t="str">
        <f>IF('職員調書入力シート（一般職）'!F345=0,"",'職員調書入力シート（一般職）'!F345)</f>
        <v/>
      </c>
      <c r="F338" s="11" t="str">
        <f>IF('職員調書入力シート（一般職）'!L345=0,"",'職員調書入力シート（一般職）'!L345)</f>
        <v/>
      </c>
    </row>
    <row r="339" spans="1:6" ht="24" customHeight="1" x14ac:dyDescent="0.4">
      <c r="A339" s="17" t="str">
        <f>IF('職員調書入力シート（一般職）'!B346=0,"",'職員調書入力シート（一般職）'!B346)</f>
        <v/>
      </c>
      <c r="B339" s="17" t="str">
        <f>IF('職員調書入力シート（一般職）'!C346=0,"",'職員調書入力シート（一般職）'!C346)</f>
        <v/>
      </c>
      <c r="C339" s="10" t="str">
        <f>'職員調書入力シート（一般職）'!D346&amp;"　"&amp;'職員調書入力シート（一般職）'!E346</f>
        <v>　</v>
      </c>
      <c r="D339" s="10" t="str">
        <f>IF('職員調書入力シート（一般職）'!H346&amp;"-"&amp;'職員調書入力シート（一般職）'!J346="-","",'職員調書入力シート（一般職）'!H346&amp;"-"&amp;'職員調書入力シート（一般職）'!J346)</f>
        <v/>
      </c>
      <c r="E339" s="18" t="str">
        <f>IF('職員調書入力シート（一般職）'!F346=0,"",'職員調書入力シート（一般職）'!F346)</f>
        <v/>
      </c>
      <c r="F339" s="11" t="str">
        <f>IF('職員調書入力シート（一般職）'!L346=0,"",'職員調書入力シート（一般職）'!L346)</f>
        <v/>
      </c>
    </row>
    <row r="340" spans="1:6" ht="24" customHeight="1" x14ac:dyDescent="0.4">
      <c r="A340" s="17" t="str">
        <f>IF('職員調書入力シート（一般職）'!B347=0,"",'職員調書入力シート（一般職）'!B347)</f>
        <v/>
      </c>
      <c r="B340" s="17" t="str">
        <f>IF('職員調書入力シート（一般職）'!C347=0,"",'職員調書入力シート（一般職）'!C347)</f>
        <v/>
      </c>
      <c r="C340" s="10" t="str">
        <f>'職員調書入力シート（一般職）'!D347&amp;"　"&amp;'職員調書入力シート（一般職）'!E347</f>
        <v>　</v>
      </c>
      <c r="D340" s="10" t="str">
        <f>IF('職員調書入力シート（一般職）'!H347&amp;"-"&amp;'職員調書入力シート（一般職）'!J347="-","",'職員調書入力シート（一般職）'!H347&amp;"-"&amp;'職員調書入力シート（一般職）'!J347)</f>
        <v/>
      </c>
      <c r="E340" s="18" t="str">
        <f>IF('職員調書入力シート（一般職）'!F347=0,"",'職員調書入力シート（一般職）'!F347)</f>
        <v/>
      </c>
      <c r="F340" s="11" t="str">
        <f>IF('職員調書入力シート（一般職）'!L347=0,"",'職員調書入力シート（一般職）'!L347)</f>
        <v/>
      </c>
    </row>
    <row r="341" spans="1:6" ht="24" customHeight="1" x14ac:dyDescent="0.4">
      <c r="A341" s="17" t="str">
        <f>IF('職員調書入力シート（一般職）'!B348=0,"",'職員調書入力シート（一般職）'!B348)</f>
        <v/>
      </c>
      <c r="B341" s="17" t="str">
        <f>IF('職員調書入力シート（一般職）'!C348=0,"",'職員調書入力シート（一般職）'!C348)</f>
        <v/>
      </c>
      <c r="C341" s="10" t="str">
        <f>'職員調書入力シート（一般職）'!D348&amp;"　"&amp;'職員調書入力シート（一般職）'!E348</f>
        <v>　</v>
      </c>
      <c r="D341" s="10" t="str">
        <f>IF('職員調書入力シート（一般職）'!H348&amp;"-"&amp;'職員調書入力シート（一般職）'!J348="-","",'職員調書入力シート（一般職）'!H348&amp;"-"&amp;'職員調書入力シート（一般職）'!J348)</f>
        <v/>
      </c>
      <c r="E341" s="18" t="str">
        <f>IF('職員調書入力シート（一般職）'!F348=0,"",'職員調書入力シート（一般職）'!F348)</f>
        <v/>
      </c>
      <c r="F341" s="11" t="str">
        <f>IF('職員調書入力シート（一般職）'!L348=0,"",'職員調書入力シート（一般職）'!L348)</f>
        <v/>
      </c>
    </row>
    <row r="342" spans="1:6" ht="24" customHeight="1" x14ac:dyDescent="0.4">
      <c r="A342" s="17" t="str">
        <f>IF('職員調書入力シート（一般職）'!B349=0,"",'職員調書入力シート（一般職）'!B349)</f>
        <v/>
      </c>
      <c r="B342" s="17" t="str">
        <f>IF('職員調書入力シート（一般職）'!C349=0,"",'職員調書入力シート（一般職）'!C349)</f>
        <v/>
      </c>
      <c r="C342" s="10" t="str">
        <f>'職員調書入力シート（一般職）'!D349&amp;"　"&amp;'職員調書入力シート（一般職）'!E349</f>
        <v>　</v>
      </c>
      <c r="D342" s="10" t="str">
        <f>IF('職員調書入力シート（一般職）'!H349&amp;"-"&amp;'職員調書入力シート（一般職）'!J349="-","",'職員調書入力シート（一般職）'!H349&amp;"-"&amp;'職員調書入力シート（一般職）'!J349)</f>
        <v/>
      </c>
      <c r="E342" s="18" t="str">
        <f>IF('職員調書入力シート（一般職）'!F349=0,"",'職員調書入力シート（一般職）'!F349)</f>
        <v/>
      </c>
      <c r="F342" s="11" t="str">
        <f>IF('職員調書入力シート（一般職）'!L349=0,"",'職員調書入力シート（一般職）'!L349)</f>
        <v/>
      </c>
    </row>
    <row r="343" spans="1:6" ht="24" customHeight="1" x14ac:dyDescent="0.4">
      <c r="A343" s="17" t="str">
        <f>IF('職員調書入力シート（一般職）'!B350=0,"",'職員調書入力シート（一般職）'!B350)</f>
        <v/>
      </c>
      <c r="B343" s="17" t="str">
        <f>IF('職員調書入力シート（一般職）'!C350=0,"",'職員調書入力シート（一般職）'!C350)</f>
        <v/>
      </c>
      <c r="C343" s="10" t="str">
        <f>'職員調書入力シート（一般職）'!D350&amp;"　"&amp;'職員調書入力シート（一般職）'!E350</f>
        <v>　</v>
      </c>
      <c r="D343" s="10" t="str">
        <f>IF('職員調書入力シート（一般職）'!H350&amp;"-"&amp;'職員調書入力シート（一般職）'!J350="-","",'職員調書入力シート（一般職）'!H350&amp;"-"&amp;'職員調書入力シート（一般職）'!J350)</f>
        <v/>
      </c>
      <c r="E343" s="18" t="str">
        <f>IF('職員調書入力シート（一般職）'!F350=0,"",'職員調書入力シート（一般職）'!F350)</f>
        <v/>
      </c>
      <c r="F343" s="11" t="str">
        <f>IF('職員調書入力シート（一般職）'!L350=0,"",'職員調書入力シート（一般職）'!L350)</f>
        <v/>
      </c>
    </row>
    <row r="344" spans="1:6" ht="24" customHeight="1" x14ac:dyDescent="0.4">
      <c r="A344" s="17" t="str">
        <f>IF('職員調書入力シート（一般職）'!B351=0,"",'職員調書入力シート（一般職）'!B351)</f>
        <v/>
      </c>
      <c r="B344" s="17" t="str">
        <f>IF('職員調書入力シート（一般職）'!C351=0,"",'職員調書入力シート（一般職）'!C351)</f>
        <v/>
      </c>
      <c r="C344" s="10" t="str">
        <f>'職員調書入力シート（一般職）'!D351&amp;"　"&amp;'職員調書入力シート（一般職）'!E351</f>
        <v>　</v>
      </c>
      <c r="D344" s="10" t="str">
        <f>IF('職員調書入力シート（一般職）'!H351&amp;"-"&amp;'職員調書入力シート（一般職）'!J351="-","",'職員調書入力シート（一般職）'!H351&amp;"-"&amp;'職員調書入力シート（一般職）'!J351)</f>
        <v/>
      </c>
      <c r="E344" s="18" t="str">
        <f>IF('職員調書入力シート（一般職）'!F351=0,"",'職員調書入力シート（一般職）'!F351)</f>
        <v/>
      </c>
      <c r="F344" s="11" t="str">
        <f>IF('職員調書入力シート（一般職）'!L351=0,"",'職員調書入力シート（一般職）'!L351)</f>
        <v/>
      </c>
    </row>
    <row r="345" spans="1:6" ht="24" customHeight="1" x14ac:dyDescent="0.4">
      <c r="A345" s="17" t="str">
        <f>IF('職員調書入力シート（一般職）'!B352=0,"",'職員調書入力シート（一般職）'!B352)</f>
        <v/>
      </c>
      <c r="B345" s="17" t="str">
        <f>IF('職員調書入力シート（一般職）'!C352=0,"",'職員調書入力シート（一般職）'!C352)</f>
        <v/>
      </c>
      <c r="C345" s="10" t="str">
        <f>'職員調書入力シート（一般職）'!D352&amp;"　"&amp;'職員調書入力シート（一般職）'!E352</f>
        <v>　</v>
      </c>
      <c r="D345" s="10" t="str">
        <f>IF('職員調書入力シート（一般職）'!H352&amp;"-"&amp;'職員調書入力シート（一般職）'!J352="-","",'職員調書入力シート（一般職）'!H352&amp;"-"&amp;'職員調書入力シート（一般職）'!J352)</f>
        <v/>
      </c>
      <c r="E345" s="18" t="str">
        <f>IF('職員調書入力シート（一般職）'!F352=0,"",'職員調書入力シート（一般職）'!F352)</f>
        <v/>
      </c>
      <c r="F345" s="11" t="str">
        <f>IF('職員調書入力シート（一般職）'!L352=0,"",'職員調書入力シート（一般職）'!L352)</f>
        <v/>
      </c>
    </row>
    <row r="346" spans="1:6" ht="24" customHeight="1" x14ac:dyDescent="0.4">
      <c r="A346" s="17" t="str">
        <f>IF('職員調書入力シート（一般職）'!B353=0,"",'職員調書入力シート（一般職）'!B353)</f>
        <v/>
      </c>
      <c r="B346" s="17" t="str">
        <f>IF('職員調書入力シート（一般職）'!C353=0,"",'職員調書入力シート（一般職）'!C353)</f>
        <v/>
      </c>
      <c r="C346" s="10" t="str">
        <f>'職員調書入力シート（一般職）'!D353&amp;"　"&amp;'職員調書入力シート（一般職）'!E353</f>
        <v>　</v>
      </c>
      <c r="D346" s="10" t="str">
        <f>IF('職員調書入力シート（一般職）'!H353&amp;"-"&amp;'職員調書入力シート（一般職）'!J353="-","",'職員調書入力シート（一般職）'!H353&amp;"-"&amp;'職員調書入力シート（一般職）'!J353)</f>
        <v/>
      </c>
      <c r="E346" s="18" t="str">
        <f>IF('職員調書入力シート（一般職）'!F353=0,"",'職員調書入力シート（一般職）'!F353)</f>
        <v/>
      </c>
      <c r="F346" s="11" t="str">
        <f>IF('職員調書入力シート（一般職）'!L353=0,"",'職員調書入力シート（一般職）'!L353)</f>
        <v/>
      </c>
    </row>
    <row r="347" spans="1:6" ht="24" customHeight="1" x14ac:dyDescent="0.4">
      <c r="A347" s="17" t="str">
        <f>IF('職員調書入力シート（一般職）'!B354=0,"",'職員調書入力シート（一般職）'!B354)</f>
        <v/>
      </c>
      <c r="B347" s="17" t="str">
        <f>IF('職員調書入力シート（一般職）'!C354=0,"",'職員調書入力シート（一般職）'!C354)</f>
        <v/>
      </c>
      <c r="C347" s="10" t="str">
        <f>'職員調書入力シート（一般職）'!D354&amp;"　"&amp;'職員調書入力シート（一般職）'!E354</f>
        <v>　</v>
      </c>
      <c r="D347" s="10" t="str">
        <f>IF('職員調書入力シート（一般職）'!H354&amp;"-"&amp;'職員調書入力シート（一般職）'!J354="-","",'職員調書入力シート（一般職）'!H354&amp;"-"&amp;'職員調書入力シート（一般職）'!J354)</f>
        <v/>
      </c>
      <c r="E347" s="18" t="str">
        <f>IF('職員調書入力シート（一般職）'!F354=0,"",'職員調書入力シート（一般職）'!F354)</f>
        <v/>
      </c>
      <c r="F347" s="11" t="str">
        <f>IF('職員調書入力シート（一般職）'!L354=0,"",'職員調書入力シート（一般職）'!L354)</f>
        <v/>
      </c>
    </row>
    <row r="348" spans="1:6" ht="24" customHeight="1" x14ac:dyDescent="0.4">
      <c r="A348" s="17" t="str">
        <f>IF('職員調書入力シート（一般職）'!B355=0,"",'職員調書入力シート（一般職）'!B355)</f>
        <v/>
      </c>
      <c r="B348" s="17" t="str">
        <f>IF('職員調書入力シート（一般職）'!C355=0,"",'職員調書入力シート（一般職）'!C355)</f>
        <v/>
      </c>
      <c r="C348" s="10" t="str">
        <f>'職員調書入力シート（一般職）'!D355&amp;"　"&amp;'職員調書入力シート（一般職）'!E355</f>
        <v>　</v>
      </c>
      <c r="D348" s="10" t="str">
        <f>IF('職員調書入力シート（一般職）'!H355&amp;"-"&amp;'職員調書入力シート（一般職）'!J355="-","",'職員調書入力シート（一般職）'!H355&amp;"-"&amp;'職員調書入力シート（一般職）'!J355)</f>
        <v/>
      </c>
      <c r="E348" s="18" t="str">
        <f>IF('職員調書入力シート（一般職）'!F355=0,"",'職員調書入力シート（一般職）'!F355)</f>
        <v/>
      </c>
      <c r="F348" s="11" t="str">
        <f>IF('職員調書入力シート（一般職）'!L355=0,"",'職員調書入力シート（一般職）'!L355)</f>
        <v/>
      </c>
    </row>
    <row r="349" spans="1:6" ht="24" customHeight="1" x14ac:dyDescent="0.4">
      <c r="A349" s="17" t="str">
        <f>IF('職員調書入力シート（一般職）'!B356=0,"",'職員調書入力シート（一般職）'!B356)</f>
        <v/>
      </c>
      <c r="B349" s="17" t="str">
        <f>IF('職員調書入力シート（一般職）'!C356=0,"",'職員調書入力シート（一般職）'!C356)</f>
        <v/>
      </c>
      <c r="C349" s="10" t="str">
        <f>'職員調書入力シート（一般職）'!D356&amp;"　"&amp;'職員調書入力シート（一般職）'!E356</f>
        <v>　</v>
      </c>
      <c r="D349" s="10" t="str">
        <f>IF('職員調書入力シート（一般職）'!H356&amp;"-"&amp;'職員調書入力シート（一般職）'!J356="-","",'職員調書入力シート（一般職）'!H356&amp;"-"&amp;'職員調書入力シート（一般職）'!J356)</f>
        <v/>
      </c>
      <c r="E349" s="18" t="str">
        <f>IF('職員調書入力シート（一般職）'!F356=0,"",'職員調書入力シート（一般職）'!F356)</f>
        <v/>
      </c>
      <c r="F349" s="11" t="str">
        <f>IF('職員調書入力シート（一般職）'!L356=0,"",'職員調書入力シート（一般職）'!L356)</f>
        <v/>
      </c>
    </row>
    <row r="350" spans="1:6" ht="24" customHeight="1" x14ac:dyDescent="0.4">
      <c r="A350" s="17" t="str">
        <f>IF('職員調書入力シート（一般職）'!B357=0,"",'職員調書入力シート（一般職）'!B357)</f>
        <v/>
      </c>
      <c r="B350" s="17" t="str">
        <f>IF('職員調書入力シート（一般職）'!C357=0,"",'職員調書入力シート（一般職）'!C357)</f>
        <v/>
      </c>
      <c r="C350" s="10" t="str">
        <f>'職員調書入力シート（一般職）'!D357&amp;"　"&amp;'職員調書入力シート（一般職）'!E357</f>
        <v>　</v>
      </c>
      <c r="D350" s="10" t="str">
        <f>IF('職員調書入力シート（一般職）'!H357&amp;"-"&amp;'職員調書入力シート（一般職）'!J357="-","",'職員調書入力シート（一般職）'!H357&amp;"-"&amp;'職員調書入力シート（一般職）'!J357)</f>
        <v/>
      </c>
      <c r="E350" s="18" t="str">
        <f>IF('職員調書入力シート（一般職）'!F357=0,"",'職員調書入力シート（一般職）'!F357)</f>
        <v/>
      </c>
      <c r="F350" s="11" t="str">
        <f>IF('職員調書入力シート（一般職）'!L357=0,"",'職員調書入力シート（一般職）'!L357)</f>
        <v/>
      </c>
    </row>
    <row r="351" spans="1:6" ht="24" customHeight="1" x14ac:dyDescent="0.4">
      <c r="A351" s="17" t="str">
        <f>IF('職員調書入力シート（一般職）'!B358=0,"",'職員調書入力シート（一般職）'!B358)</f>
        <v/>
      </c>
      <c r="B351" s="17" t="str">
        <f>IF('職員調書入力シート（一般職）'!C358=0,"",'職員調書入力シート（一般職）'!C358)</f>
        <v/>
      </c>
      <c r="C351" s="10" t="str">
        <f>'職員調書入力シート（一般職）'!D358&amp;"　"&amp;'職員調書入力シート（一般職）'!E358</f>
        <v>　</v>
      </c>
      <c r="D351" s="10" t="str">
        <f>IF('職員調書入力シート（一般職）'!H358&amp;"-"&amp;'職員調書入力シート（一般職）'!J358="-","",'職員調書入力シート（一般職）'!H358&amp;"-"&amp;'職員調書入力シート（一般職）'!J358)</f>
        <v/>
      </c>
      <c r="E351" s="18" t="str">
        <f>IF('職員調書入力シート（一般職）'!F358=0,"",'職員調書入力シート（一般職）'!F358)</f>
        <v/>
      </c>
      <c r="F351" s="11" t="str">
        <f>IF('職員調書入力シート（一般職）'!L358=0,"",'職員調書入力シート（一般職）'!L358)</f>
        <v/>
      </c>
    </row>
    <row r="352" spans="1:6" ht="24" customHeight="1" x14ac:dyDescent="0.4">
      <c r="A352" s="17" t="str">
        <f>IF('職員調書入力シート（一般職）'!B359=0,"",'職員調書入力シート（一般職）'!B359)</f>
        <v/>
      </c>
      <c r="B352" s="17" t="str">
        <f>IF('職員調書入力シート（一般職）'!C359=0,"",'職員調書入力シート（一般職）'!C359)</f>
        <v/>
      </c>
      <c r="C352" s="10" t="str">
        <f>'職員調書入力シート（一般職）'!D359&amp;"　"&amp;'職員調書入力シート（一般職）'!E359</f>
        <v>　</v>
      </c>
      <c r="D352" s="10" t="str">
        <f>IF('職員調書入力シート（一般職）'!H359&amp;"-"&amp;'職員調書入力シート（一般職）'!J359="-","",'職員調書入力シート（一般職）'!H359&amp;"-"&amp;'職員調書入力シート（一般職）'!J359)</f>
        <v/>
      </c>
      <c r="E352" s="18" t="str">
        <f>IF('職員調書入力シート（一般職）'!F359=0,"",'職員調書入力シート（一般職）'!F359)</f>
        <v/>
      </c>
      <c r="F352" s="11" t="str">
        <f>IF('職員調書入力シート（一般職）'!L359=0,"",'職員調書入力シート（一般職）'!L359)</f>
        <v/>
      </c>
    </row>
    <row r="353" spans="1:6" ht="24" customHeight="1" x14ac:dyDescent="0.4">
      <c r="A353" s="17" t="str">
        <f>IF('職員調書入力シート（一般職）'!B360=0,"",'職員調書入力シート（一般職）'!B360)</f>
        <v/>
      </c>
      <c r="B353" s="17" t="str">
        <f>IF('職員調書入力シート（一般職）'!C360=0,"",'職員調書入力シート（一般職）'!C360)</f>
        <v/>
      </c>
      <c r="C353" s="10" t="str">
        <f>'職員調書入力シート（一般職）'!D360&amp;"　"&amp;'職員調書入力シート（一般職）'!E360</f>
        <v>　</v>
      </c>
      <c r="D353" s="10" t="str">
        <f>IF('職員調書入力シート（一般職）'!H360&amp;"-"&amp;'職員調書入力シート（一般職）'!J360="-","",'職員調書入力シート（一般職）'!H360&amp;"-"&amp;'職員調書入力シート（一般職）'!J360)</f>
        <v/>
      </c>
      <c r="E353" s="18" t="str">
        <f>IF('職員調書入力シート（一般職）'!F360=0,"",'職員調書入力シート（一般職）'!F360)</f>
        <v/>
      </c>
      <c r="F353" s="11" t="str">
        <f>IF('職員調書入力シート（一般職）'!L360=0,"",'職員調書入力シート（一般職）'!L360)</f>
        <v/>
      </c>
    </row>
    <row r="354" spans="1:6" ht="24" customHeight="1" x14ac:dyDescent="0.4">
      <c r="A354" s="17" t="str">
        <f>IF('職員調書入力シート（一般職）'!B361=0,"",'職員調書入力シート（一般職）'!B361)</f>
        <v/>
      </c>
      <c r="B354" s="17" t="str">
        <f>IF('職員調書入力シート（一般職）'!C361=0,"",'職員調書入力シート（一般職）'!C361)</f>
        <v/>
      </c>
      <c r="C354" s="10" t="str">
        <f>'職員調書入力シート（一般職）'!D361&amp;"　"&amp;'職員調書入力シート（一般職）'!E361</f>
        <v>　</v>
      </c>
      <c r="D354" s="10" t="str">
        <f>IF('職員調書入力シート（一般職）'!H361&amp;"-"&amp;'職員調書入力シート（一般職）'!J361="-","",'職員調書入力シート（一般職）'!H361&amp;"-"&amp;'職員調書入力シート（一般職）'!J361)</f>
        <v/>
      </c>
      <c r="E354" s="18" t="str">
        <f>IF('職員調書入力シート（一般職）'!F361=0,"",'職員調書入力シート（一般職）'!F361)</f>
        <v/>
      </c>
      <c r="F354" s="11" t="str">
        <f>IF('職員調書入力シート（一般職）'!L361=0,"",'職員調書入力シート（一般職）'!L361)</f>
        <v/>
      </c>
    </row>
    <row r="355" spans="1:6" ht="24" customHeight="1" x14ac:dyDescent="0.4">
      <c r="A355" s="17" t="str">
        <f>IF('職員調書入力シート（一般職）'!B362=0,"",'職員調書入力シート（一般職）'!B362)</f>
        <v/>
      </c>
      <c r="B355" s="17" t="str">
        <f>IF('職員調書入力シート（一般職）'!C362=0,"",'職員調書入力シート（一般職）'!C362)</f>
        <v/>
      </c>
      <c r="C355" s="10" t="str">
        <f>'職員調書入力シート（一般職）'!D362&amp;"　"&amp;'職員調書入力シート（一般職）'!E362</f>
        <v>　</v>
      </c>
      <c r="D355" s="10" t="str">
        <f>IF('職員調書入力シート（一般職）'!H362&amp;"-"&amp;'職員調書入力シート（一般職）'!J362="-","",'職員調書入力シート（一般職）'!H362&amp;"-"&amp;'職員調書入力シート（一般職）'!J362)</f>
        <v/>
      </c>
      <c r="E355" s="18" t="str">
        <f>IF('職員調書入力シート（一般職）'!F362=0,"",'職員調書入力シート（一般職）'!F362)</f>
        <v/>
      </c>
      <c r="F355" s="11" t="str">
        <f>IF('職員調書入力シート（一般職）'!L362=0,"",'職員調書入力シート（一般職）'!L362)</f>
        <v/>
      </c>
    </row>
    <row r="356" spans="1:6" ht="24" customHeight="1" x14ac:dyDescent="0.4">
      <c r="A356" s="17" t="str">
        <f>IF('職員調書入力シート（一般職）'!B363=0,"",'職員調書入力シート（一般職）'!B363)</f>
        <v/>
      </c>
      <c r="B356" s="17" t="str">
        <f>IF('職員調書入力シート（一般職）'!C363=0,"",'職員調書入力シート（一般職）'!C363)</f>
        <v/>
      </c>
      <c r="C356" s="10" t="str">
        <f>'職員調書入力シート（一般職）'!D363&amp;"　"&amp;'職員調書入力シート（一般職）'!E363</f>
        <v>　</v>
      </c>
      <c r="D356" s="10" t="str">
        <f>IF('職員調書入力シート（一般職）'!H363&amp;"-"&amp;'職員調書入力シート（一般職）'!J363="-","",'職員調書入力シート（一般職）'!H363&amp;"-"&amp;'職員調書入力シート（一般職）'!J363)</f>
        <v/>
      </c>
      <c r="E356" s="18" t="str">
        <f>IF('職員調書入力シート（一般職）'!F363=0,"",'職員調書入力シート（一般職）'!F363)</f>
        <v/>
      </c>
      <c r="F356" s="11" t="str">
        <f>IF('職員調書入力シート（一般職）'!L363=0,"",'職員調書入力シート（一般職）'!L363)</f>
        <v/>
      </c>
    </row>
    <row r="357" spans="1:6" ht="24" customHeight="1" x14ac:dyDescent="0.4">
      <c r="A357" s="17" t="str">
        <f>IF('職員調書入力シート（一般職）'!B364=0,"",'職員調書入力シート（一般職）'!B364)</f>
        <v/>
      </c>
      <c r="B357" s="17" t="str">
        <f>IF('職員調書入力シート（一般職）'!C364=0,"",'職員調書入力シート（一般職）'!C364)</f>
        <v/>
      </c>
      <c r="C357" s="10" t="str">
        <f>'職員調書入力シート（一般職）'!D364&amp;"　"&amp;'職員調書入力シート（一般職）'!E364</f>
        <v>　</v>
      </c>
      <c r="D357" s="10" t="str">
        <f>IF('職員調書入力シート（一般職）'!H364&amp;"-"&amp;'職員調書入力シート（一般職）'!J364="-","",'職員調書入力シート（一般職）'!H364&amp;"-"&amp;'職員調書入力シート（一般職）'!J364)</f>
        <v/>
      </c>
      <c r="E357" s="18" t="str">
        <f>IF('職員調書入力シート（一般職）'!F364=0,"",'職員調書入力シート（一般職）'!F364)</f>
        <v/>
      </c>
      <c r="F357" s="11" t="str">
        <f>IF('職員調書入力シート（一般職）'!L364=0,"",'職員調書入力シート（一般職）'!L364)</f>
        <v/>
      </c>
    </row>
    <row r="358" spans="1:6" ht="24" customHeight="1" x14ac:dyDescent="0.4">
      <c r="A358" s="17" t="str">
        <f>IF('職員調書入力シート（一般職）'!B365=0,"",'職員調書入力シート（一般職）'!B365)</f>
        <v/>
      </c>
      <c r="B358" s="17" t="str">
        <f>IF('職員調書入力シート（一般職）'!C365=0,"",'職員調書入力シート（一般職）'!C365)</f>
        <v/>
      </c>
      <c r="C358" s="10" t="str">
        <f>'職員調書入力シート（一般職）'!D365&amp;"　"&amp;'職員調書入力シート（一般職）'!E365</f>
        <v>　</v>
      </c>
      <c r="D358" s="10" t="str">
        <f>IF('職員調書入力シート（一般職）'!H365&amp;"-"&amp;'職員調書入力シート（一般職）'!J365="-","",'職員調書入力シート（一般職）'!H365&amp;"-"&amp;'職員調書入力シート（一般職）'!J365)</f>
        <v/>
      </c>
      <c r="E358" s="18" t="str">
        <f>IF('職員調書入力シート（一般職）'!F365=0,"",'職員調書入力シート（一般職）'!F365)</f>
        <v/>
      </c>
      <c r="F358" s="11" t="str">
        <f>IF('職員調書入力シート（一般職）'!L365=0,"",'職員調書入力シート（一般職）'!L365)</f>
        <v/>
      </c>
    </row>
    <row r="359" spans="1:6" ht="24" customHeight="1" x14ac:dyDescent="0.4">
      <c r="A359" s="17" t="str">
        <f>IF('職員調書入力シート（一般職）'!B366=0,"",'職員調書入力シート（一般職）'!B366)</f>
        <v/>
      </c>
      <c r="B359" s="17" t="str">
        <f>IF('職員調書入力シート（一般職）'!C366=0,"",'職員調書入力シート（一般職）'!C366)</f>
        <v/>
      </c>
      <c r="C359" s="10" t="str">
        <f>'職員調書入力シート（一般職）'!D366&amp;"　"&amp;'職員調書入力シート（一般職）'!E366</f>
        <v>　</v>
      </c>
      <c r="D359" s="10" t="str">
        <f>IF('職員調書入力シート（一般職）'!H366&amp;"-"&amp;'職員調書入力シート（一般職）'!J366="-","",'職員調書入力シート（一般職）'!H366&amp;"-"&amp;'職員調書入力シート（一般職）'!J366)</f>
        <v/>
      </c>
      <c r="E359" s="18" t="str">
        <f>IF('職員調書入力シート（一般職）'!F366=0,"",'職員調書入力シート（一般職）'!F366)</f>
        <v/>
      </c>
      <c r="F359" s="11" t="str">
        <f>IF('職員調書入力シート（一般職）'!L366=0,"",'職員調書入力シート（一般職）'!L366)</f>
        <v/>
      </c>
    </row>
    <row r="360" spans="1:6" ht="24" customHeight="1" x14ac:dyDescent="0.4">
      <c r="A360" s="17" t="str">
        <f>IF('職員調書入力シート（一般職）'!B367=0,"",'職員調書入力シート（一般職）'!B367)</f>
        <v/>
      </c>
      <c r="B360" s="17" t="str">
        <f>IF('職員調書入力シート（一般職）'!C367=0,"",'職員調書入力シート（一般職）'!C367)</f>
        <v/>
      </c>
      <c r="C360" s="10" t="str">
        <f>'職員調書入力シート（一般職）'!D367&amp;"　"&amp;'職員調書入力シート（一般職）'!E367</f>
        <v>　</v>
      </c>
      <c r="D360" s="10" t="str">
        <f>IF('職員調書入力シート（一般職）'!H367&amp;"-"&amp;'職員調書入力シート（一般職）'!J367="-","",'職員調書入力シート（一般職）'!H367&amp;"-"&amp;'職員調書入力シート（一般職）'!J367)</f>
        <v/>
      </c>
      <c r="E360" s="18" t="str">
        <f>IF('職員調書入力シート（一般職）'!F367=0,"",'職員調書入力シート（一般職）'!F367)</f>
        <v/>
      </c>
      <c r="F360" s="11" t="str">
        <f>IF('職員調書入力シート（一般職）'!L367=0,"",'職員調書入力シート（一般職）'!L367)</f>
        <v/>
      </c>
    </row>
    <row r="361" spans="1:6" ht="24" customHeight="1" x14ac:dyDescent="0.4">
      <c r="A361" s="17" t="str">
        <f>IF('職員調書入力シート（一般職）'!B368=0,"",'職員調書入力シート（一般職）'!B368)</f>
        <v/>
      </c>
      <c r="B361" s="17" t="str">
        <f>IF('職員調書入力シート（一般職）'!C368=0,"",'職員調書入力シート（一般職）'!C368)</f>
        <v/>
      </c>
      <c r="C361" s="10" t="str">
        <f>'職員調書入力シート（一般職）'!D368&amp;"　"&amp;'職員調書入力シート（一般職）'!E368</f>
        <v>　</v>
      </c>
      <c r="D361" s="10" t="str">
        <f>IF('職員調書入力シート（一般職）'!H368&amp;"-"&amp;'職員調書入力シート（一般職）'!J368="-","",'職員調書入力シート（一般職）'!H368&amp;"-"&amp;'職員調書入力シート（一般職）'!J368)</f>
        <v/>
      </c>
      <c r="E361" s="18" t="str">
        <f>IF('職員調書入力シート（一般職）'!F368=0,"",'職員調書入力シート（一般職）'!F368)</f>
        <v/>
      </c>
      <c r="F361" s="11" t="str">
        <f>IF('職員調書入力シート（一般職）'!L368=0,"",'職員調書入力シート（一般職）'!L368)</f>
        <v/>
      </c>
    </row>
    <row r="362" spans="1:6" ht="24" customHeight="1" x14ac:dyDescent="0.4">
      <c r="A362" s="17" t="str">
        <f>IF('職員調書入力シート（一般職）'!B369=0,"",'職員調書入力シート（一般職）'!B369)</f>
        <v/>
      </c>
      <c r="B362" s="17" t="str">
        <f>IF('職員調書入力シート（一般職）'!C369=0,"",'職員調書入力シート（一般職）'!C369)</f>
        <v/>
      </c>
      <c r="C362" s="10" t="str">
        <f>'職員調書入力シート（一般職）'!D369&amp;"　"&amp;'職員調書入力シート（一般職）'!E369</f>
        <v>　</v>
      </c>
      <c r="D362" s="10" t="str">
        <f>IF('職員調書入力シート（一般職）'!H369&amp;"-"&amp;'職員調書入力シート（一般職）'!J369="-","",'職員調書入力シート（一般職）'!H369&amp;"-"&amp;'職員調書入力シート（一般職）'!J369)</f>
        <v/>
      </c>
      <c r="E362" s="18" t="str">
        <f>IF('職員調書入力シート（一般職）'!F369=0,"",'職員調書入力シート（一般職）'!F369)</f>
        <v/>
      </c>
      <c r="F362" s="11" t="str">
        <f>IF('職員調書入力シート（一般職）'!L369=0,"",'職員調書入力シート（一般職）'!L369)</f>
        <v/>
      </c>
    </row>
    <row r="363" spans="1:6" ht="24" customHeight="1" x14ac:dyDescent="0.4">
      <c r="A363" s="17" t="str">
        <f>IF('職員調書入力シート（一般職）'!B370=0,"",'職員調書入力シート（一般職）'!B370)</f>
        <v/>
      </c>
      <c r="B363" s="17" t="str">
        <f>IF('職員調書入力シート（一般職）'!C370=0,"",'職員調書入力シート（一般職）'!C370)</f>
        <v/>
      </c>
      <c r="C363" s="10" t="str">
        <f>'職員調書入力シート（一般職）'!D370&amp;"　"&amp;'職員調書入力シート（一般職）'!E370</f>
        <v>　</v>
      </c>
      <c r="D363" s="10" t="str">
        <f>IF('職員調書入力シート（一般職）'!H370&amp;"-"&amp;'職員調書入力シート（一般職）'!J370="-","",'職員調書入力シート（一般職）'!H370&amp;"-"&amp;'職員調書入力シート（一般職）'!J370)</f>
        <v/>
      </c>
      <c r="E363" s="18" t="str">
        <f>IF('職員調書入力シート（一般職）'!F370=0,"",'職員調書入力シート（一般職）'!F370)</f>
        <v/>
      </c>
      <c r="F363" s="11" t="str">
        <f>IF('職員調書入力シート（一般職）'!L370=0,"",'職員調書入力シート（一般職）'!L370)</f>
        <v/>
      </c>
    </row>
    <row r="364" spans="1:6" ht="24" customHeight="1" x14ac:dyDescent="0.4">
      <c r="A364" s="17" t="str">
        <f>IF('職員調書入力シート（一般職）'!B371=0,"",'職員調書入力シート（一般職）'!B371)</f>
        <v/>
      </c>
      <c r="B364" s="17" t="str">
        <f>IF('職員調書入力シート（一般職）'!C371=0,"",'職員調書入力シート（一般職）'!C371)</f>
        <v/>
      </c>
      <c r="C364" s="10" t="str">
        <f>'職員調書入力シート（一般職）'!D371&amp;"　"&amp;'職員調書入力シート（一般職）'!E371</f>
        <v>　</v>
      </c>
      <c r="D364" s="10" t="str">
        <f>IF('職員調書入力シート（一般職）'!H371&amp;"-"&amp;'職員調書入力シート（一般職）'!J371="-","",'職員調書入力シート（一般職）'!H371&amp;"-"&amp;'職員調書入力シート（一般職）'!J371)</f>
        <v/>
      </c>
      <c r="E364" s="18" t="str">
        <f>IF('職員調書入力シート（一般職）'!F371=0,"",'職員調書入力シート（一般職）'!F371)</f>
        <v/>
      </c>
      <c r="F364" s="11" t="str">
        <f>IF('職員調書入力シート（一般職）'!L371=0,"",'職員調書入力シート（一般職）'!L371)</f>
        <v/>
      </c>
    </row>
    <row r="365" spans="1:6" ht="24" customHeight="1" x14ac:dyDescent="0.4">
      <c r="A365" s="17" t="str">
        <f>IF('職員調書入力シート（一般職）'!B372=0,"",'職員調書入力シート（一般職）'!B372)</f>
        <v/>
      </c>
      <c r="B365" s="17" t="str">
        <f>IF('職員調書入力シート（一般職）'!C372=0,"",'職員調書入力シート（一般職）'!C372)</f>
        <v/>
      </c>
      <c r="C365" s="10" t="str">
        <f>'職員調書入力シート（一般職）'!D372&amp;"　"&amp;'職員調書入力シート（一般職）'!E372</f>
        <v>　</v>
      </c>
      <c r="D365" s="10" t="str">
        <f>IF('職員調書入力シート（一般職）'!H372&amp;"-"&amp;'職員調書入力シート（一般職）'!J372="-","",'職員調書入力シート（一般職）'!H372&amp;"-"&amp;'職員調書入力シート（一般職）'!J372)</f>
        <v/>
      </c>
      <c r="E365" s="18" t="str">
        <f>IF('職員調書入力シート（一般職）'!F372=0,"",'職員調書入力シート（一般職）'!F372)</f>
        <v/>
      </c>
      <c r="F365" s="11" t="str">
        <f>IF('職員調書入力シート（一般職）'!L372=0,"",'職員調書入力シート（一般職）'!L372)</f>
        <v/>
      </c>
    </row>
    <row r="366" spans="1:6" ht="24" customHeight="1" x14ac:dyDescent="0.4">
      <c r="A366" s="17" t="str">
        <f>IF('職員調書入力シート（一般職）'!B373=0,"",'職員調書入力シート（一般職）'!B373)</f>
        <v/>
      </c>
      <c r="B366" s="17" t="str">
        <f>IF('職員調書入力シート（一般職）'!C373=0,"",'職員調書入力シート（一般職）'!C373)</f>
        <v/>
      </c>
      <c r="C366" s="10" t="str">
        <f>'職員調書入力シート（一般職）'!D373&amp;"　"&amp;'職員調書入力シート（一般職）'!E373</f>
        <v>　</v>
      </c>
      <c r="D366" s="10" t="str">
        <f>IF('職員調書入力シート（一般職）'!H373&amp;"-"&amp;'職員調書入力シート（一般職）'!J373="-","",'職員調書入力シート（一般職）'!H373&amp;"-"&amp;'職員調書入力シート（一般職）'!J373)</f>
        <v/>
      </c>
      <c r="E366" s="18" t="str">
        <f>IF('職員調書入力シート（一般職）'!F373=0,"",'職員調書入力シート（一般職）'!F373)</f>
        <v/>
      </c>
      <c r="F366" s="11" t="str">
        <f>IF('職員調書入力シート（一般職）'!L373=0,"",'職員調書入力シート（一般職）'!L373)</f>
        <v/>
      </c>
    </row>
    <row r="367" spans="1:6" ht="24" customHeight="1" x14ac:dyDescent="0.4">
      <c r="A367" s="17" t="str">
        <f>IF('職員調書入力シート（一般職）'!B374=0,"",'職員調書入力シート（一般職）'!B374)</f>
        <v/>
      </c>
      <c r="B367" s="17" t="str">
        <f>IF('職員調書入力シート（一般職）'!C374=0,"",'職員調書入力シート（一般職）'!C374)</f>
        <v/>
      </c>
      <c r="C367" s="10" t="str">
        <f>'職員調書入力シート（一般職）'!D374&amp;"　"&amp;'職員調書入力シート（一般職）'!E374</f>
        <v>　</v>
      </c>
      <c r="D367" s="10" t="str">
        <f>IF('職員調書入力シート（一般職）'!H374&amp;"-"&amp;'職員調書入力シート（一般職）'!J374="-","",'職員調書入力シート（一般職）'!H374&amp;"-"&amp;'職員調書入力シート（一般職）'!J374)</f>
        <v/>
      </c>
      <c r="E367" s="18" t="str">
        <f>IF('職員調書入力シート（一般職）'!F374=0,"",'職員調書入力シート（一般職）'!F374)</f>
        <v/>
      </c>
      <c r="F367" s="11" t="str">
        <f>IF('職員調書入力シート（一般職）'!L374=0,"",'職員調書入力シート（一般職）'!L374)</f>
        <v/>
      </c>
    </row>
    <row r="368" spans="1:6" ht="24" customHeight="1" x14ac:dyDescent="0.4">
      <c r="A368" s="17" t="str">
        <f>IF('職員調書入力シート（一般職）'!B375=0,"",'職員調書入力シート（一般職）'!B375)</f>
        <v/>
      </c>
      <c r="B368" s="17" t="str">
        <f>IF('職員調書入力シート（一般職）'!C375=0,"",'職員調書入力シート（一般職）'!C375)</f>
        <v/>
      </c>
      <c r="C368" s="10" t="str">
        <f>'職員調書入力シート（一般職）'!D375&amp;"　"&amp;'職員調書入力シート（一般職）'!E375</f>
        <v>　</v>
      </c>
      <c r="D368" s="10" t="str">
        <f>IF('職員調書入力シート（一般職）'!H375&amp;"-"&amp;'職員調書入力シート（一般職）'!J375="-","",'職員調書入力シート（一般職）'!H375&amp;"-"&amp;'職員調書入力シート（一般職）'!J375)</f>
        <v/>
      </c>
      <c r="E368" s="18" t="str">
        <f>IF('職員調書入力シート（一般職）'!F375=0,"",'職員調書入力シート（一般職）'!F375)</f>
        <v/>
      </c>
      <c r="F368" s="11" t="str">
        <f>IF('職員調書入力シート（一般職）'!L375=0,"",'職員調書入力シート（一般職）'!L375)</f>
        <v/>
      </c>
    </row>
    <row r="369" spans="1:6" ht="24" customHeight="1" x14ac:dyDescent="0.4">
      <c r="A369" s="17" t="str">
        <f>IF('職員調書入力シート（一般職）'!B376=0,"",'職員調書入力シート（一般職）'!B376)</f>
        <v/>
      </c>
      <c r="B369" s="17" t="str">
        <f>IF('職員調書入力シート（一般職）'!C376=0,"",'職員調書入力シート（一般職）'!C376)</f>
        <v/>
      </c>
      <c r="C369" s="10" t="str">
        <f>'職員調書入力シート（一般職）'!D376&amp;"　"&amp;'職員調書入力シート（一般職）'!E376</f>
        <v>　</v>
      </c>
      <c r="D369" s="10" t="str">
        <f>IF('職員調書入力シート（一般職）'!H376&amp;"-"&amp;'職員調書入力シート（一般職）'!J376="-","",'職員調書入力シート（一般職）'!H376&amp;"-"&amp;'職員調書入力シート（一般職）'!J376)</f>
        <v/>
      </c>
      <c r="E369" s="18" t="str">
        <f>IF('職員調書入力シート（一般職）'!F376=0,"",'職員調書入力シート（一般職）'!F376)</f>
        <v/>
      </c>
      <c r="F369" s="11" t="str">
        <f>IF('職員調書入力シート（一般職）'!L376=0,"",'職員調書入力シート（一般職）'!L376)</f>
        <v/>
      </c>
    </row>
    <row r="370" spans="1:6" ht="24" customHeight="1" x14ac:dyDescent="0.4">
      <c r="A370" s="17" t="str">
        <f>IF('職員調書入力シート（一般職）'!B377=0,"",'職員調書入力シート（一般職）'!B377)</f>
        <v/>
      </c>
      <c r="B370" s="17" t="str">
        <f>IF('職員調書入力シート（一般職）'!C377=0,"",'職員調書入力シート（一般職）'!C377)</f>
        <v/>
      </c>
      <c r="C370" s="10" t="str">
        <f>'職員調書入力シート（一般職）'!D377&amp;"　"&amp;'職員調書入力シート（一般職）'!E377</f>
        <v>　</v>
      </c>
      <c r="D370" s="10" t="str">
        <f>IF('職員調書入力シート（一般職）'!H377&amp;"-"&amp;'職員調書入力シート（一般職）'!J377="-","",'職員調書入力シート（一般職）'!H377&amp;"-"&amp;'職員調書入力シート（一般職）'!J377)</f>
        <v/>
      </c>
      <c r="E370" s="18" t="str">
        <f>IF('職員調書入力シート（一般職）'!F377=0,"",'職員調書入力シート（一般職）'!F377)</f>
        <v/>
      </c>
      <c r="F370" s="11" t="str">
        <f>IF('職員調書入力シート（一般職）'!L377=0,"",'職員調書入力シート（一般職）'!L377)</f>
        <v/>
      </c>
    </row>
    <row r="371" spans="1:6" ht="24" customHeight="1" x14ac:dyDescent="0.4">
      <c r="A371" s="17" t="str">
        <f>IF('職員調書入力シート（一般職）'!B378=0,"",'職員調書入力シート（一般職）'!B378)</f>
        <v/>
      </c>
      <c r="B371" s="17" t="str">
        <f>IF('職員調書入力シート（一般職）'!C378=0,"",'職員調書入力シート（一般職）'!C378)</f>
        <v/>
      </c>
      <c r="C371" s="10" t="str">
        <f>'職員調書入力シート（一般職）'!D378&amp;"　"&amp;'職員調書入力シート（一般職）'!E378</f>
        <v>　</v>
      </c>
      <c r="D371" s="10" t="str">
        <f>IF('職員調書入力シート（一般職）'!H378&amp;"-"&amp;'職員調書入力シート（一般職）'!J378="-","",'職員調書入力シート（一般職）'!H378&amp;"-"&amp;'職員調書入力シート（一般職）'!J378)</f>
        <v/>
      </c>
      <c r="E371" s="18" t="str">
        <f>IF('職員調書入力シート（一般職）'!F378=0,"",'職員調書入力シート（一般職）'!F378)</f>
        <v/>
      </c>
      <c r="F371" s="11" t="str">
        <f>IF('職員調書入力シート（一般職）'!L378=0,"",'職員調書入力シート（一般職）'!L378)</f>
        <v/>
      </c>
    </row>
    <row r="372" spans="1:6" ht="24" customHeight="1" x14ac:dyDescent="0.4">
      <c r="A372" s="17" t="str">
        <f>IF('職員調書入力シート（一般職）'!B379=0,"",'職員調書入力シート（一般職）'!B379)</f>
        <v/>
      </c>
      <c r="B372" s="17" t="str">
        <f>IF('職員調書入力シート（一般職）'!C379=0,"",'職員調書入力シート（一般職）'!C379)</f>
        <v/>
      </c>
      <c r="C372" s="10" t="str">
        <f>'職員調書入力シート（一般職）'!D379&amp;"　"&amp;'職員調書入力シート（一般職）'!E379</f>
        <v>　</v>
      </c>
      <c r="D372" s="10" t="str">
        <f>IF('職員調書入力シート（一般職）'!H379&amp;"-"&amp;'職員調書入力シート（一般職）'!J379="-","",'職員調書入力シート（一般職）'!H379&amp;"-"&amp;'職員調書入力シート（一般職）'!J379)</f>
        <v/>
      </c>
      <c r="E372" s="18" t="str">
        <f>IF('職員調書入力シート（一般職）'!F379=0,"",'職員調書入力シート（一般職）'!F379)</f>
        <v/>
      </c>
      <c r="F372" s="11" t="str">
        <f>IF('職員調書入力シート（一般職）'!L379=0,"",'職員調書入力シート（一般職）'!L379)</f>
        <v/>
      </c>
    </row>
    <row r="373" spans="1:6" ht="24" customHeight="1" x14ac:dyDescent="0.4">
      <c r="A373" s="17" t="str">
        <f>IF('職員調書入力シート（一般職）'!B380=0,"",'職員調書入力シート（一般職）'!B380)</f>
        <v/>
      </c>
      <c r="B373" s="17" t="str">
        <f>IF('職員調書入力シート（一般職）'!C380=0,"",'職員調書入力シート（一般職）'!C380)</f>
        <v/>
      </c>
      <c r="C373" s="10" t="str">
        <f>'職員調書入力シート（一般職）'!D380&amp;"　"&amp;'職員調書入力シート（一般職）'!E380</f>
        <v>　</v>
      </c>
      <c r="D373" s="10" t="str">
        <f>IF('職員調書入力シート（一般職）'!H380&amp;"-"&amp;'職員調書入力シート（一般職）'!J380="-","",'職員調書入力シート（一般職）'!H380&amp;"-"&amp;'職員調書入力シート（一般職）'!J380)</f>
        <v/>
      </c>
      <c r="E373" s="18" t="str">
        <f>IF('職員調書入力シート（一般職）'!F380=0,"",'職員調書入力シート（一般職）'!F380)</f>
        <v/>
      </c>
      <c r="F373" s="11" t="str">
        <f>IF('職員調書入力シート（一般職）'!L380=0,"",'職員調書入力シート（一般職）'!L380)</f>
        <v/>
      </c>
    </row>
    <row r="374" spans="1:6" ht="24" customHeight="1" x14ac:dyDescent="0.4">
      <c r="A374" s="17" t="str">
        <f>IF('職員調書入力シート（一般職）'!B381=0,"",'職員調書入力シート（一般職）'!B381)</f>
        <v/>
      </c>
      <c r="B374" s="17" t="str">
        <f>IF('職員調書入力シート（一般職）'!C381=0,"",'職員調書入力シート（一般職）'!C381)</f>
        <v/>
      </c>
      <c r="C374" s="10" t="str">
        <f>'職員調書入力シート（一般職）'!D381&amp;"　"&amp;'職員調書入力シート（一般職）'!E381</f>
        <v>　</v>
      </c>
      <c r="D374" s="10" t="str">
        <f>IF('職員調書入力シート（一般職）'!H381&amp;"-"&amp;'職員調書入力シート（一般職）'!J381="-","",'職員調書入力シート（一般職）'!H381&amp;"-"&amp;'職員調書入力シート（一般職）'!J381)</f>
        <v/>
      </c>
      <c r="E374" s="18" t="str">
        <f>IF('職員調書入力シート（一般職）'!F381=0,"",'職員調書入力シート（一般職）'!F381)</f>
        <v/>
      </c>
      <c r="F374" s="11" t="str">
        <f>IF('職員調書入力シート（一般職）'!L381=0,"",'職員調書入力シート（一般職）'!L381)</f>
        <v/>
      </c>
    </row>
    <row r="375" spans="1:6" ht="24" customHeight="1" x14ac:dyDescent="0.4">
      <c r="A375" s="17" t="str">
        <f>IF('職員調書入力シート（一般職）'!B382=0,"",'職員調書入力シート（一般職）'!B382)</f>
        <v/>
      </c>
      <c r="B375" s="17" t="str">
        <f>IF('職員調書入力シート（一般職）'!C382=0,"",'職員調書入力シート（一般職）'!C382)</f>
        <v/>
      </c>
      <c r="C375" s="10" t="str">
        <f>'職員調書入力シート（一般職）'!D382&amp;"　"&amp;'職員調書入力シート（一般職）'!E382</f>
        <v>　</v>
      </c>
      <c r="D375" s="10" t="str">
        <f>IF('職員調書入力シート（一般職）'!H382&amp;"-"&amp;'職員調書入力シート（一般職）'!J382="-","",'職員調書入力シート（一般職）'!H382&amp;"-"&amp;'職員調書入力シート（一般職）'!J382)</f>
        <v/>
      </c>
      <c r="E375" s="18" t="str">
        <f>IF('職員調書入力シート（一般職）'!F382=0,"",'職員調書入力シート（一般職）'!F382)</f>
        <v/>
      </c>
      <c r="F375" s="11" t="str">
        <f>IF('職員調書入力シート（一般職）'!L382=0,"",'職員調書入力シート（一般職）'!L382)</f>
        <v/>
      </c>
    </row>
    <row r="376" spans="1:6" ht="24" customHeight="1" x14ac:dyDescent="0.4">
      <c r="A376" s="17" t="str">
        <f>IF('職員調書入力シート（一般職）'!B383=0,"",'職員調書入力シート（一般職）'!B383)</f>
        <v/>
      </c>
      <c r="B376" s="17" t="str">
        <f>IF('職員調書入力シート（一般職）'!C383=0,"",'職員調書入力シート（一般職）'!C383)</f>
        <v/>
      </c>
      <c r="C376" s="10" t="str">
        <f>'職員調書入力シート（一般職）'!D383&amp;"　"&amp;'職員調書入力シート（一般職）'!E383</f>
        <v>　</v>
      </c>
      <c r="D376" s="10" t="str">
        <f>IF('職員調書入力シート（一般職）'!H383&amp;"-"&amp;'職員調書入力シート（一般職）'!J383="-","",'職員調書入力シート（一般職）'!H383&amp;"-"&amp;'職員調書入力シート（一般職）'!J383)</f>
        <v/>
      </c>
      <c r="E376" s="18" t="str">
        <f>IF('職員調書入力シート（一般職）'!F383=0,"",'職員調書入力シート（一般職）'!F383)</f>
        <v/>
      </c>
      <c r="F376" s="11" t="str">
        <f>IF('職員調書入力シート（一般職）'!L383=0,"",'職員調書入力シート（一般職）'!L383)</f>
        <v/>
      </c>
    </row>
    <row r="377" spans="1:6" ht="24" customHeight="1" x14ac:dyDescent="0.4">
      <c r="A377" s="17" t="str">
        <f>IF('職員調書入力シート（一般職）'!B384=0,"",'職員調書入力シート（一般職）'!B384)</f>
        <v/>
      </c>
      <c r="B377" s="17" t="str">
        <f>IF('職員調書入力シート（一般職）'!C384=0,"",'職員調書入力シート（一般職）'!C384)</f>
        <v/>
      </c>
      <c r="C377" s="10" t="str">
        <f>'職員調書入力シート（一般職）'!D384&amp;"　"&amp;'職員調書入力シート（一般職）'!E384</f>
        <v>　</v>
      </c>
      <c r="D377" s="10" t="str">
        <f>IF('職員調書入力シート（一般職）'!H384&amp;"-"&amp;'職員調書入力シート（一般職）'!J384="-","",'職員調書入力シート（一般職）'!H384&amp;"-"&amp;'職員調書入力シート（一般職）'!J384)</f>
        <v/>
      </c>
      <c r="E377" s="18" t="str">
        <f>IF('職員調書入力シート（一般職）'!F384=0,"",'職員調書入力シート（一般職）'!F384)</f>
        <v/>
      </c>
      <c r="F377" s="11" t="str">
        <f>IF('職員調書入力シート（一般職）'!L384=0,"",'職員調書入力シート（一般職）'!L384)</f>
        <v/>
      </c>
    </row>
    <row r="378" spans="1:6" ht="24" customHeight="1" x14ac:dyDescent="0.4">
      <c r="A378" s="17" t="str">
        <f>IF('職員調書入力シート（一般職）'!B385=0,"",'職員調書入力シート（一般職）'!B385)</f>
        <v/>
      </c>
      <c r="B378" s="17" t="str">
        <f>IF('職員調書入力シート（一般職）'!C385=0,"",'職員調書入力シート（一般職）'!C385)</f>
        <v/>
      </c>
      <c r="C378" s="10" t="str">
        <f>'職員調書入力シート（一般職）'!D385&amp;"　"&amp;'職員調書入力シート（一般職）'!E385</f>
        <v>　</v>
      </c>
      <c r="D378" s="10" t="str">
        <f>IF('職員調書入力シート（一般職）'!H385&amp;"-"&amp;'職員調書入力シート（一般職）'!J385="-","",'職員調書入力シート（一般職）'!H385&amp;"-"&amp;'職員調書入力シート（一般職）'!J385)</f>
        <v/>
      </c>
      <c r="E378" s="18" t="str">
        <f>IF('職員調書入力シート（一般職）'!F385=0,"",'職員調書入力シート（一般職）'!F385)</f>
        <v/>
      </c>
      <c r="F378" s="11" t="str">
        <f>IF('職員調書入力シート（一般職）'!L385=0,"",'職員調書入力シート（一般職）'!L385)</f>
        <v/>
      </c>
    </row>
    <row r="379" spans="1:6" ht="24" customHeight="1" x14ac:dyDescent="0.4">
      <c r="A379" s="17" t="str">
        <f>IF('職員調書入力シート（一般職）'!B386=0,"",'職員調書入力シート（一般職）'!B386)</f>
        <v/>
      </c>
      <c r="B379" s="17" t="str">
        <f>IF('職員調書入力シート（一般職）'!C386=0,"",'職員調書入力シート（一般職）'!C386)</f>
        <v/>
      </c>
      <c r="C379" s="10" t="str">
        <f>'職員調書入力シート（一般職）'!D386&amp;"　"&amp;'職員調書入力シート（一般職）'!E386</f>
        <v>　</v>
      </c>
      <c r="D379" s="10" t="str">
        <f>IF('職員調書入力シート（一般職）'!H386&amp;"-"&amp;'職員調書入力シート（一般職）'!J386="-","",'職員調書入力シート（一般職）'!H386&amp;"-"&amp;'職員調書入力シート（一般職）'!J386)</f>
        <v/>
      </c>
      <c r="E379" s="18" t="str">
        <f>IF('職員調書入力シート（一般職）'!F386=0,"",'職員調書入力シート（一般職）'!F386)</f>
        <v/>
      </c>
      <c r="F379" s="11" t="str">
        <f>IF('職員調書入力シート（一般職）'!L386=0,"",'職員調書入力シート（一般職）'!L386)</f>
        <v/>
      </c>
    </row>
    <row r="380" spans="1:6" ht="24" customHeight="1" x14ac:dyDescent="0.4">
      <c r="A380" s="17" t="str">
        <f>IF('職員調書入力シート（一般職）'!B387=0,"",'職員調書入力シート（一般職）'!B387)</f>
        <v/>
      </c>
      <c r="B380" s="17" t="str">
        <f>IF('職員調書入力シート（一般職）'!C387=0,"",'職員調書入力シート（一般職）'!C387)</f>
        <v/>
      </c>
      <c r="C380" s="10" t="str">
        <f>'職員調書入力シート（一般職）'!D387&amp;"　"&amp;'職員調書入力シート（一般職）'!E387</f>
        <v>　</v>
      </c>
      <c r="D380" s="10" t="str">
        <f>IF('職員調書入力シート（一般職）'!H387&amp;"-"&amp;'職員調書入力シート（一般職）'!J387="-","",'職員調書入力シート（一般職）'!H387&amp;"-"&amp;'職員調書入力シート（一般職）'!J387)</f>
        <v/>
      </c>
      <c r="E380" s="18" t="str">
        <f>IF('職員調書入力シート（一般職）'!F387=0,"",'職員調書入力シート（一般職）'!F387)</f>
        <v/>
      </c>
      <c r="F380" s="11" t="str">
        <f>IF('職員調書入力シート（一般職）'!L387=0,"",'職員調書入力シート（一般職）'!L387)</f>
        <v/>
      </c>
    </row>
    <row r="381" spans="1:6" ht="24" customHeight="1" x14ac:dyDescent="0.4">
      <c r="A381" s="17" t="str">
        <f>IF('職員調書入力シート（一般職）'!B388=0,"",'職員調書入力シート（一般職）'!B388)</f>
        <v/>
      </c>
      <c r="B381" s="17" t="str">
        <f>IF('職員調書入力シート（一般職）'!C388=0,"",'職員調書入力シート（一般職）'!C388)</f>
        <v/>
      </c>
      <c r="C381" s="10" t="str">
        <f>'職員調書入力シート（一般職）'!D388&amp;"　"&amp;'職員調書入力シート（一般職）'!E388</f>
        <v>　</v>
      </c>
      <c r="D381" s="10" t="str">
        <f>IF('職員調書入力シート（一般職）'!H388&amp;"-"&amp;'職員調書入力シート（一般職）'!J388="-","",'職員調書入力シート（一般職）'!H388&amp;"-"&amp;'職員調書入力シート（一般職）'!J388)</f>
        <v/>
      </c>
      <c r="E381" s="18" t="str">
        <f>IF('職員調書入力シート（一般職）'!F388=0,"",'職員調書入力シート（一般職）'!F388)</f>
        <v/>
      </c>
      <c r="F381" s="11" t="str">
        <f>IF('職員調書入力シート（一般職）'!L388=0,"",'職員調書入力シート（一般職）'!L388)</f>
        <v/>
      </c>
    </row>
    <row r="382" spans="1:6" ht="24" customHeight="1" x14ac:dyDescent="0.4">
      <c r="A382" s="17" t="str">
        <f>IF('職員調書入力シート（一般職）'!B389=0,"",'職員調書入力シート（一般職）'!B389)</f>
        <v/>
      </c>
      <c r="B382" s="17" t="str">
        <f>IF('職員調書入力シート（一般職）'!C389=0,"",'職員調書入力シート（一般職）'!C389)</f>
        <v/>
      </c>
      <c r="C382" s="10" t="str">
        <f>'職員調書入力シート（一般職）'!D389&amp;"　"&amp;'職員調書入力シート（一般職）'!E389</f>
        <v>　</v>
      </c>
      <c r="D382" s="10" t="str">
        <f>IF('職員調書入力シート（一般職）'!H389&amp;"-"&amp;'職員調書入力シート（一般職）'!J389="-","",'職員調書入力シート（一般職）'!H389&amp;"-"&amp;'職員調書入力シート（一般職）'!J389)</f>
        <v/>
      </c>
      <c r="E382" s="18" t="str">
        <f>IF('職員調書入力シート（一般職）'!F389=0,"",'職員調書入力シート（一般職）'!F389)</f>
        <v/>
      </c>
      <c r="F382" s="11" t="str">
        <f>IF('職員調書入力シート（一般職）'!L389=0,"",'職員調書入力シート（一般職）'!L389)</f>
        <v/>
      </c>
    </row>
    <row r="383" spans="1:6" ht="24" customHeight="1" x14ac:dyDescent="0.4">
      <c r="A383" s="17" t="str">
        <f>IF('職員調書入力シート（一般職）'!B390=0,"",'職員調書入力シート（一般職）'!B390)</f>
        <v/>
      </c>
      <c r="B383" s="17" t="str">
        <f>IF('職員調書入力シート（一般職）'!C390=0,"",'職員調書入力シート（一般職）'!C390)</f>
        <v/>
      </c>
      <c r="C383" s="10" t="str">
        <f>'職員調書入力シート（一般職）'!D390&amp;"　"&amp;'職員調書入力シート（一般職）'!E390</f>
        <v>　</v>
      </c>
      <c r="D383" s="10" t="str">
        <f>IF('職員調書入力シート（一般職）'!H390&amp;"-"&amp;'職員調書入力シート（一般職）'!J390="-","",'職員調書入力シート（一般職）'!H390&amp;"-"&amp;'職員調書入力シート（一般職）'!J390)</f>
        <v/>
      </c>
      <c r="E383" s="18" t="str">
        <f>IF('職員調書入力シート（一般職）'!F390=0,"",'職員調書入力シート（一般職）'!F390)</f>
        <v/>
      </c>
      <c r="F383" s="11" t="str">
        <f>IF('職員調書入力シート（一般職）'!L390=0,"",'職員調書入力シート（一般職）'!L390)</f>
        <v/>
      </c>
    </row>
    <row r="384" spans="1:6" ht="24" customHeight="1" x14ac:dyDescent="0.4">
      <c r="A384" s="17" t="str">
        <f>IF('職員調書入力シート（一般職）'!B391=0,"",'職員調書入力シート（一般職）'!B391)</f>
        <v/>
      </c>
      <c r="B384" s="17" t="str">
        <f>IF('職員調書入力シート（一般職）'!C391=0,"",'職員調書入力シート（一般職）'!C391)</f>
        <v/>
      </c>
      <c r="C384" s="10" t="str">
        <f>'職員調書入力シート（一般職）'!D391&amp;"　"&amp;'職員調書入力シート（一般職）'!E391</f>
        <v>　</v>
      </c>
      <c r="D384" s="10" t="str">
        <f>IF('職員調書入力シート（一般職）'!H391&amp;"-"&amp;'職員調書入力シート（一般職）'!J391="-","",'職員調書入力シート（一般職）'!H391&amp;"-"&amp;'職員調書入力シート（一般職）'!J391)</f>
        <v/>
      </c>
      <c r="E384" s="18" t="str">
        <f>IF('職員調書入力シート（一般職）'!F391=0,"",'職員調書入力シート（一般職）'!F391)</f>
        <v/>
      </c>
      <c r="F384" s="11" t="str">
        <f>IF('職員調書入力シート（一般職）'!L391=0,"",'職員調書入力シート（一般職）'!L391)</f>
        <v/>
      </c>
    </row>
    <row r="385" spans="1:6" ht="24" customHeight="1" x14ac:dyDescent="0.4">
      <c r="A385" s="17" t="str">
        <f>IF('職員調書入力シート（一般職）'!B392=0,"",'職員調書入力シート（一般職）'!B392)</f>
        <v/>
      </c>
      <c r="B385" s="17" t="str">
        <f>IF('職員調書入力シート（一般職）'!C392=0,"",'職員調書入力シート（一般職）'!C392)</f>
        <v/>
      </c>
      <c r="C385" s="10" t="str">
        <f>'職員調書入力シート（一般職）'!D392&amp;"　"&amp;'職員調書入力シート（一般職）'!E392</f>
        <v>　</v>
      </c>
      <c r="D385" s="10" t="str">
        <f>IF('職員調書入力シート（一般職）'!H392&amp;"-"&amp;'職員調書入力シート（一般職）'!J392="-","",'職員調書入力シート（一般職）'!H392&amp;"-"&amp;'職員調書入力シート（一般職）'!J392)</f>
        <v/>
      </c>
      <c r="E385" s="18" t="str">
        <f>IF('職員調書入力シート（一般職）'!F392=0,"",'職員調書入力シート（一般職）'!F392)</f>
        <v/>
      </c>
      <c r="F385" s="11" t="str">
        <f>IF('職員調書入力シート（一般職）'!L392=0,"",'職員調書入力シート（一般職）'!L392)</f>
        <v/>
      </c>
    </row>
    <row r="386" spans="1:6" ht="24" customHeight="1" x14ac:dyDescent="0.4">
      <c r="A386" s="17" t="str">
        <f>IF('職員調書入力シート（一般職）'!B393=0,"",'職員調書入力シート（一般職）'!B393)</f>
        <v/>
      </c>
      <c r="B386" s="17" t="str">
        <f>IF('職員調書入力シート（一般職）'!C393=0,"",'職員調書入力シート（一般職）'!C393)</f>
        <v/>
      </c>
      <c r="C386" s="10" t="str">
        <f>'職員調書入力シート（一般職）'!D393&amp;"　"&amp;'職員調書入力シート（一般職）'!E393</f>
        <v>　</v>
      </c>
      <c r="D386" s="10" t="str">
        <f>IF('職員調書入力シート（一般職）'!H393&amp;"-"&amp;'職員調書入力シート（一般職）'!J393="-","",'職員調書入力シート（一般職）'!H393&amp;"-"&amp;'職員調書入力シート（一般職）'!J393)</f>
        <v/>
      </c>
      <c r="E386" s="18" t="str">
        <f>IF('職員調書入力シート（一般職）'!F393=0,"",'職員調書入力シート（一般職）'!F393)</f>
        <v/>
      </c>
      <c r="F386" s="11" t="str">
        <f>IF('職員調書入力シート（一般職）'!L393=0,"",'職員調書入力シート（一般職）'!L393)</f>
        <v/>
      </c>
    </row>
    <row r="387" spans="1:6" ht="24" customHeight="1" x14ac:dyDescent="0.4">
      <c r="A387" s="17" t="str">
        <f>IF('職員調書入力シート（一般職）'!B394=0,"",'職員調書入力シート（一般職）'!B394)</f>
        <v/>
      </c>
      <c r="B387" s="17" t="str">
        <f>IF('職員調書入力シート（一般職）'!C394=0,"",'職員調書入力シート（一般職）'!C394)</f>
        <v/>
      </c>
      <c r="C387" s="10" t="str">
        <f>'職員調書入力シート（一般職）'!D394&amp;"　"&amp;'職員調書入力シート（一般職）'!E394</f>
        <v>　</v>
      </c>
      <c r="D387" s="10" t="str">
        <f>IF('職員調書入力シート（一般職）'!H394&amp;"-"&amp;'職員調書入力シート（一般職）'!J394="-","",'職員調書入力シート（一般職）'!H394&amp;"-"&amp;'職員調書入力シート（一般職）'!J394)</f>
        <v/>
      </c>
      <c r="E387" s="18" t="str">
        <f>IF('職員調書入力シート（一般職）'!F394=0,"",'職員調書入力シート（一般職）'!F394)</f>
        <v/>
      </c>
      <c r="F387" s="11" t="str">
        <f>IF('職員調書入力シート（一般職）'!L394=0,"",'職員調書入力シート（一般職）'!L394)</f>
        <v/>
      </c>
    </row>
    <row r="388" spans="1:6" ht="24" customHeight="1" x14ac:dyDescent="0.4">
      <c r="A388" s="17" t="str">
        <f>IF('職員調書入力シート（一般職）'!B395=0,"",'職員調書入力シート（一般職）'!B395)</f>
        <v/>
      </c>
      <c r="B388" s="17" t="str">
        <f>IF('職員調書入力シート（一般職）'!C395=0,"",'職員調書入力シート（一般職）'!C395)</f>
        <v/>
      </c>
      <c r="C388" s="10" t="str">
        <f>'職員調書入力シート（一般職）'!D395&amp;"　"&amp;'職員調書入力シート（一般職）'!E395</f>
        <v>　</v>
      </c>
      <c r="D388" s="10" t="str">
        <f>IF('職員調書入力シート（一般職）'!H395&amp;"-"&amp;'職員調書入力シート（一般職）'!J395="-","",'職員調書入力シート（一般職）'!H395&amp;"-"&amp;'職員調書入力シート（一般職）'!J395)</f>
        <v/>
      </c>
      <c r="E388" s="18" t="str">
        <f>IF('職員調書入力シート（一般職）'!F395=0,"",'職員調書入力シート（一般職）'!F395)</f>
        <v/>
      </c>
      <c r="F388" s="11" t="str">
        <f>IF('職員調書入力シート（一般職）'!L395=0,"",'職員調書入力シート（一般職）'!L395)</f>
        <v/>
      </c>
    </row>
    <row r="389" spans="1:6" ht="24" customHeight="1" x14ac:dyDescent="0.4">
      <c r="A389" s="17" t="str">
        <f>IF('職員調書入力シート（一般職）'!B396=0,"",'職員調書入力シート（一般職）'!B396)</f>
        <v/>
      </c>
      <c r="B389" s="17" t="str">
        <f>IF('職員調書入力シート（一般職）'!C396=0,"",'職員調書入力シート（一般職）'!C396)</f>
        <v/>
      </c>
      <c r="C389" s="10" t="str">
        <f>'職員調書入力シート（一般職）'!D396&amp;"　"&amp;'職員調書入力シート（一般職）'!E396</f>
        <v>　</v>
      </c>
      <c r="D389" s="10" t="str">
        <f>IF('職員調書入力シート（一般職）'!H396&amp;"-"&amp;'職員調書入力シート（一般職）'!J396="-","",'職員調書入力シート（一般職）'!H396&amp;"-"&amp;'職員調書入力シート（一般職）'!J396)</f>
        <v/>
      </c>
      <c r="E389" s="18" t="str">
        <f>IF('職員調書入力シート（一般職）'!F396=0,"",'職員調書入力シート（一般職）'!F396)</f>
        <v/>
      </c>
      <c r="F389" s="11" t="str">
        <f>IF('職員調書入力シート（一般職）'!L396=0,"",'職員調書入力シート（一般職）'!L396)</f>
        <v/>
      </c>
    </row>
    <row r="390" spans="1:6" ht="24" customHeight="1" x14ac:dyDescent="0.4">
      <c r="A390" s="17" t="str">
        <f>IF('職員調書入力シート（一般職）'!B397=0,"",'職員調書入力シート（一般職）'!B397)</f>
        <v/>
      </c>
      <c r="B390" s="17" t="str">
        <f>IF('職員調書入力シート（一般職）'!C397=0,"",'職員調書入力シート（一般職）'!C397)</f>
        <v/>
      </c>
      <c r="C390" s="10" t="str">
        <f>'職員調書入力シート（一般職）'!D397&amp;"　"&amp;'職員調書入力シート（一般職）'!E397</f>
        <v>　</v>
      </c>
      <c r="D390" s="10" t="str">
        <f>IF('職員調書入力シート（一般職）'!H397&amp;"-"&amp;'職員調書入力シート（一般職）'!J397="-","",'職員調書入力シート（一般職）'!H397&amp;"-"&amp;'職員調書入力シート（一般職）'!J397)</f>
        <v/>
      </c>
      <c r="E390" s="18" t="str">
        <f>IF('職員調書入力シート（一般職）'!F397=0,"",'職員調書入力シート（一般職）'!F397)</f>
        <v/>
      </c>
      <c r="F390" s="11" t="str">
        <f>IF('職員調書入力シート（一般職）'!L397=0,"",'職員調書入力シート（一般職）'!L397)</f>
        <v/>
      </c>
    </row>
    <row r="391" spans="1:6" ht="24" customHeight="1" x14ac:dyDescent="0.4">
      <c r="A391" s="17" t="str">
        <f>IF('職員調書入力シート（一般職）'!B398=0,"",'職員調書入力シート（一般職）'!B398)</f>
        <v/>
      </c>
      <c r="B391" s="17" t="str">
        <f>IF('職員調書入力シート（一般職）'!C398=0,"",'職員調書入力シート（一般職）'!C398)</f>
        <v/>
      </c>
      <c r="C391" s="10" t="str">
        <f>'職員調書入力シート（一般職）'!D398&amp;"　"&amp;'職員調書入力シート（一般職）'!E398</f>
        <v>　</v>
      </c>
      <c r="D391" s="10" t="str">
        <f>IF('職員調書入力シート（一般職）'!H398&amp;"-"&amp;'職員調書入力シート（一般職）'!J398="-","",'職員調書入力シート（一般職）'!H398&amp;"-"&amp;'職員調書入力シート（一般職）'!J398)</f>
        <v/>
      </c>
      <c r="E391" s="18" t="str">
        <f>IF('職員調書入力シート（一般職）'!F398=0,"",'職員調書入力シート（一般職）'!F398)</f>
        <v/>
      </c>
      <c r="F391" s="11" t="str">
        <f>IF('職員調書入力シート（一般職）'!L398=0,"",'職員調書入力シート（一般職）'!L398)</f>
        <v/>
      </c>
    </row>
    <row r="392" spans="1:6" ht="24" customHeight="1" x14ac:dyDescent="0.4">
      <c r="A392" s="17" t="str">
        <f>IF('職員調書入力シート（一般職）'!B399=0,"",'職員調書入力シート（一般職）'!B399)</f>
        <v/>
      </c>
      <c r="B392" s="17" t="str">
        <f>IF('職員調書入力シート（一般職）'!C399=0,"",'職員調書入力シート（一般職）'!C399)</f>
        <v/>
      </c>
      <c r="C392" s="10" t="str">
        <f>'職員調書入力シート（一般職）'!D399&amp;"　"&amp;'職員調書入力シート（一般職）'!E399</f>
        <v>　</v>
      </c>
      <c r="D392" s="10" t="str">
        <f>IF('職員調書入力シート（一般職）'!H399&amp;"-"&amp;'職員調書入力シート（一般職）'!J399="-","",'職員調書入力シート（一般職）'!H399&amp;"-"&amp;'職員調書入力シート（一般職）'!J399)</f>
        <v/>
      </c>
      <c r="E392" s="18" t="str">
        <f>IF('職員調書入力シート（一般職）'!F399=0,"",'職員調書入力シート（一般職）'!F399)</f>
        <v/>
      </c>
      <c r="F392" s="11" t="str">
        <f>IF('職員調書入力シート（一般職）'!L399=0,"",'職員調書入力シート（一般職）'!L399)</f>
        <v/>
      </c>
    </row>
    <row r="393" spans="1:6" ht="24" customHeight="1" x14ac:dyDescent="0.4">
      <c r="A393" s="17" t="str">
        <f>IF('職員調書入力シート（一般職）'!B400=0,"",'職員調書入力シート（一般職）'!B400)</f>
        <v/>
      </c>
      <c r="B393" s="17" t="str">
        <f>IF('職員調書入力シート（一般職）'!C400=0,"",'職員調書入力シート（一般職）'!C400)</f>
        <v/>
      </c>
      <c r="C393" s="10" t="str">
        <f>'職員調書入力シート（一般職）'!D400&amp;"　"&amp;'職員調書入力シート（一般職）'!E400</f>
        <v>　</v>
      </c>
      <c r="D393" s="10" t="str">
        <f>IF('職員調書入力シート（一般職）'!H400&amp;"-"&amp;'職員調書入力シート（一般職）'!J400="-","",'職員調書入力シート（一般職）'!H400&amp;"-"&amp;'職員調書入力シート（一般職）'!J400)</f>
        <v/>
      </c>
      <c r="E393" s="18" t="str">
        <f>IF('職員調書入力シート（一般職）'!F400=0,"",'職員調書入力シート（一般職）'!F400)</f>
        <v/>
      </c>
      <c r="F393" s="11" t="str">
        <f>IF('職員調書入力シート（一般職）'!L400=0,"",'職員調書入力シート（一般職）'!L400)</f>
        <v/>
      </c>
    </row>
    <row r="394" spans="1:6" ht="24" customHeight="1" x14ac:dyDescent="0.4">
      <c r="A394" s="17" t="str">
        <f>IF('職員調書入力シート（一般職）'!B401=0,"",'職員調書入力シート（一般職）'!B401)</f>
        <v/>
      </c>
      <c r="B394" s="17" t="str">
        <f>IF('職員調書入力シート（一般職）'!C401=0,"",'職員調書入力シート（一般職）'!C401)</f>
        <v/>
      </c>
      <c r="C394" s="10" t="str">
        <f>'職員調書入力シート（一般職）'!D401&amp;"　"&amp;'職員調書入力シート（一般職）'!E401</f>
        <v>　</v>
      </c>
      <c r="D394" s="10" t="str">
        <f>IF('職員調書入力シート（一般職）'!H401&amp;"-"&amp;'職員調書入力シート（一般職）'!J401="-","",'職員調書入力シート（一般職）'!H401&amp;"-"&amp;'職員調書入力シート（一般職）'!J401)</f>
        <v/>
      </c>
      <c r="E394" s="18" t="str">
        <f>IF('職員調書入力シート（一般職）'!F401=0,"",'職員調書入力シート（一般職）'!F401)</f>
        <v/>
      </c>
      <c r="F394" s="11" t="str">
        <f>IF('職員調書入力シート（一般職）'!L401=0,"",'職員調書入力シート（一般職）'!L401)</f>
        <v/>
      </c>
    </row>
    <row r="395" spans="1:6" ht="24" customHeight="1" x14ac:dyDescent="0.4">
      <c r="A395" s="17" t="str">
        <f>IF('職員調書入力シート（一般職）'!B402=0,"",'職員調書入力シート（一般職）'!B402)</f>
        <v/>
      </c>
      <c r="B395" s="17" t="str">
        <f>IF('職員調書入力シート（一般職）'!C402=0,"",'職員調書入力シート（一般職）'!C402)</f>
        <v/>
      </c>
      <c r="C395" s="10" t="str">
        <f>'職員調書入力シート（一般職）'!D402&amp;"　"&amp;'職員調書入力シート（一般職）'!E402</f>
        <v>　</v>
      </c>
      <c r="D395" s="10" t="str">
        <f>IF('職員調書入力シート（一般職）'!H402&amp;"-"&amp;'職員調書入力シート（一般職）'!J402="-","",'職員調書入力シート（一般職）'!H402&amp;"-"&amp;'職員調書入力シート（一般職）'!J402)</f>
        <v/>
      </c>
      <c r="E395" s="18" t="str">
        <f>IF('職員調書入力シート（一般職）'!F402=0,"",'職員調書入力シート（一般職）'!F402)</f>
        <v/>
      </c>
      <c r="F395" s="11" t="str">
        <f>IF('職員調書入力シート（一般職）'!L402=0,"",'職員調書入力シート（一般職）'!L402)</f>
        <v/>
      </c>
    </row>
    <row r="396" spans="1:6" ht="24" customHeight="1" x14ac:dyDescent="0.4">
      <c r="A396" s="17" t="str">
        <f>IF('職員調書入力シート（一般職）'!B403=0,"",'職員調書入力シート（一般職）'!B403)</f>
        <v/>
      </c>
      <c r="B396" s="17" t="str">
        <f>IF('職員調書入力シート（一般職）'!C403=0,"",'職員調書入力シート（一般職）'!C403)</f>
        <v/>
      </c>
      <c r="C396" s="10" t="str">
        <f>'職員調書入力シート（一般職）'!D403&amp;"　"&amp;'職員調書入力シート（一般職）'!E403</f>
        <v>　</v>
      </c>
      <c r="D396" s="10" t="str">
        <f>IF('職員調書入力シート（一般職）'!H403&amp;"-"&amp;'職員調書入力シート（一般職）'!J403="-","",'職員調書入力シート（一般職）'!H403&amp;"-"&amp;'職員調書入力シート（一般職）'!J403)</f>
        <v/>
      </c>
      <c r="E396" s="18" t="str">
        <f>IF('職員調書入力シート（一般職）'!F403=0,"",'職員調書入力シート（一般職）'!F403)</f>
        <v/>
      </c>
      <c r="F396" s="11" t="str">
        <f>IF('職員調書入力シート（一般職）'!L403=0,"",'職員調書入力シート（一般職）'!L403)</f>
        <v/>
      </c>
    </row>
    <row r="397" spans="1:6" ht="24" customHeight="1" x14ac:dyDescent="0.4">
      <c r="A397" s="17" t="str">
        <f>IF('職員調書入力シート（一般職）'!B404=0,"",'職員調書入力シート（一般職）'!B404)</f>
        <v/>
      </c>
      <c r="B397" s="17" t="str">
        <f>IF('職員調書入力シート（一般職）'!C404=0,"",'職員調書入力シート（一般職）'!C404)</f>
        <v/>
      </c>
      <c r="C397" s="10" t="str">
        <f>'職員調書入力シート（一般職）'!D404&amp;"　"&amp;'職員調書入力シート（一般職）'!E404</f>
        <v>　</v>
      </c>
      <c r="D397" s="10" t="str">
        <f>IF('職員調書入力シート（一般職）'!H404&amp;"-"&amp;'職員調書入力シート（一般職）'!J404="-","",'職員調書入力シート（一般職）'!H404&amp;"-"&amp;'職員調書入力シート（一般職）'!J404)</f>
        <v/>
      </c>
      <c r="E397" s="18" t="str">
        <f>IF('職員調書入力シート（一般職）'!F404=0,"",'職員調書入力シート（一般職）'!F404)</f>
        <v/>
      </c>
      <c r="F397" s="11" t="str">
        <f>IF('職員調書入力シート（一般職）'!L404=0,"",'職員調書入力シート（一般職）'!L404)</f>
        <v/>
      </c>
    </row>
    <row r="398" spans="1:6" ht="24" customHeight="1" x14ac:dyDescent="0.4">
      <c r="A398" s="17" t="str">
        <f>IF('職員調書入力シート（一般職）'!B405=0,"",'職員調書入力シート（一般職）'!B405)</f>
        <v/>
      </c>
      <c r="B398" s="17" t="str">
        <f>IF('職員調書入力シート（一般職）'!C405=0,"",'職員調書入力シート（一般職）'!C405)</f>
        <v/>
      </c>
      <c r="C398" s="10" t="str">
        <f>'職員調書入力シート（一般職）'!D405&amp;"　"&amp;'職員調書入力シート（一般職）'!E405</f>
        <v>　</v>
      </c>
      <c r="D398" s="10" t="str">
        <f>IF('職員調書入力シート（一般職）'!H405&amp;"-"&amp;'職員調書入力シート（一般職）'!J405="-","",'職員調書入力シート（一般職）'!H405&amp;"-"&amp;'職員調書入力シート（一般職）'!J405)</f>
        <v/>
      </c>
      <c r="E398" s="18" t="str">
        <f>IF('職員調書入力シート（一般職）'!F405=0,"",'職員調書入力シート（一般職）'!F405)</f>
        <v/>
      </c>
      <c r="F398" s="11" t="str">
        <f>IF('職員調書入力シート（一般職）'!L405=0,"",'職員調書入力シート（一般職）'!L405)</f>
        <v/>
      </c>
    </row>
    <row r="399" spans="1:6" ht="24" customHeight="1" x14ac:dyDescent="0.4">
      <c r="A399" s="17" t="str">
        <f>IF('職員調書入力シート（一般職）'!B406=0,"",'職員調書入力シート（一般職）'!B406)</f>
        <v/>
      </c>
      <c r="B399" s="17" t="str">
        <f>IF('職員調書入力シート（一般職）'!C406=0,"",'職員調書入力シート（一般職）'!C406)</f>
        <v/>
      </c>
      <c r="C399" s="10" t="str">
        <f>'職員調書入力シート（一般職）'!D406&amp;"　"&amp;'職員調書入力シート（一般職）'!E406</f>
        <v>　</v>
      </c>
      <c r="D399" s="10" t="str">
        <f>IF('職員調書入力シート（一般職）'!H406&amp;"-"&amp;'職員調書入力シート（一般職）'!J406="-","",'職員調書入力シート（一般職）'!H406&amp;"-"&amp;'職員調書入力シート（一般職）'!J406)</f>
        <v/>
      </c>
      <c r="E399" s="18" t="str">
        <f>IF('職員調書入力シート（一般職）'!F406=0,"",'職員調書入力シート（一般職）'!F406)</f>
        <v/>
      </c>
      <c r="F399" s="11" t="str">
        <f>IF('職員調書入力シート（一般職）'!L406=0,"",'職員調書入力シート（一般職）'!L406)</f>
        <v/>
      </c>
    </row>
    <row r="400" spans="1:6" ht="24" customHeight="1" x14ac:dyDescent="0.4">
      <c r="A400" s="17" t="str">
        <f>IF('職員調書入力シート（一般職）'!B407=0,"",'職員調書入力シート（一般職）'!B407)</f>
        <v/>
      </c>
      <c r="B400" s="17" t="str">
        <f>IF('職員調書入力シート（一般職）'!C407=0,"",'職員調書入力シート（一般職）'!C407)</f>
        <v/>
      </c>
      <c r="C400" s="10" t="str">
        <f>'職員調書入力シート（一般職）'!D407&amp;"　"&amp;'職員調書入力シート（一般職）'!E407</f>
        <v>　</v>
      </c>
      <c r="D400" s="10" t="str">
        <f>IF('職員調書入力シート（一般職）'!H407&amp;"-"&amp;'職員調書入力シート（一般職）'!J407="-","",'職員調書入力シート（一般職）'!H407&amp;"-"&amp;'職員調書入力シート（一般職）'!J407)</f>
        <v/>
      </c>
      <c r="E400" s="18" t="str">
        <f>IF('職員調書入力シート（一般職）'!F407=0,"",'職員調書入力シート（一般職）'!F407)</f>
        <v/>
      </c>
      <c r="F400" s="11" t="str">
        <f>IF('職員調書入力シート（一般職）'!L407=0,"",'職員調書入力シート（一般職）'!L407)</f>
        <v/>
      </c>
    </row>
    <row r="401" spans="1:6" ht="24" customHeight="1" x14ac:dyDescent="0.4">
      <c r="A401" s="17" t="str">
        <f>IF('職員調書入力シート（一般職）'!B408=0,"",'職員調書入力シート（一般職）'!B408)</f>
        <v/>
      </c>
      <c r="B401" s="17" t="str">
        <f>IF('職員調書入力シート（一般職）'!C408=0,"",'職員調書入力シート（一般職）'!C408)</f>
        <v/>
      </c>
      <c r="C401" s="10" t="str">
        <f>'職員調書入力シート（一般職）'!D408&amp;"　"&amp;'職員調書入力シート（一般職）'!E408</f>
        <v>　</v>
      </c>
      <c r="D401" s="10" t="str">
        <f>IF('職員調書入力シート（一般職）'!H408&amp;"-"&amp;'職員調書入力シート（一般職）'!J408="-","",'職員調書入力シート（一般職）'!H408&amp;"-"&amp;'職員調書入力シート（一般職）'!J408)</f>
        <v/>
      </c>
      <c r="E401" s="18" t="str">
        <f>IF('職員調書入力シート（一般職）'!F408=0,"",'職員調書入力シート（一般職）'!F408)</f>
        <v/>
      </c>
      <c r="F401" s="11" t="str">
        <f>IF('職員調書入力シート（一般職）'!L408=0,"",'職員調書入力シート（一般職）'!L408)</f>
        <v/>
      </c>
    </row>
    <row r="402" spans="1:6" ht="24" customHeight="1" x14ac:dyDescent="0.4">
      <c r="A402" s="17" t="str">
        <f>IF('職員調書入力シート（一般職）'!B409=0,"",'職員調書入力シート（一般職）'!B409)</f>
        <v/>
      </c>
      <c r="B402" s="17" t="str">
        <f>IF('職員調書入力シート（一般職）'!C409=0,"",'職員調書入力シート（一般職）'!C409)</f>
        <v/>
      </c>
      <c r="C402" s="10" t="str">
        <f>'職員調書入力シート（一般職）'!D409&amp;"　"&amp;'職員調書入力シート（一般職）'!E409</f>
        <v>　</v>
      </c>
      <c r="D402" s="10" t="str">
        <f>IF('職員調書入力シート（一般職）'!H409&amp;"-"&amp;'職員調書入力シート（一般職）'!J409="-","",'職員調書入力シート（一般職）'!H409&amp;"-"&amp;'職員調書入力シート（一般職）'!J409)</f>
        <v/>
      </c>
      <c r="E402" s="18" t="str">
        <f>IF('職員調書入力シート（一般職）'!F409=0,"",'職員調書入力シート（一般職）'!F409)</f>
        <v/>
      </c>
      <c r="F402" s="11" t="str">
        <f>IF('職員調書入力シート（一般職）'!L409=0,"",'職員調書入力シート（一般職）'!L409)</f>
        <v/>
      </c>
    </row>
    <row r="403" spans="1:6" ht="24" customHeight="1" x14ac:dyDescent="0.4">
      <c r="A403" s="17" t="str">
        <f>IF('職員調書入力シート（一般職）'!B410=0,"",'職員調書入力シート（一般職）'!B410)</f>
        <v/>
      </c>
      <c r="B403" s="17" t="str">
        <f>IF('職員調書入力シート（一般職）'!C410=0,"",'職員調書入力シート（一般職）'!C410)</f>
        <v/>
      </c>
      <c r="C403" s="10" t="str">
        <f>'職員調書入力シート（一般職）'!D410&amp;"　"&amp;'職員調書入力シート（一般職）'!E410</f>
        <v>　</v>
      </c>
      <c r="D403" s="10" t="str">
        <f>IF('職員調書入力シート（一般職）'!H410&amp;"-"&amp;'職員調書入力シート（一般職）'!J410="-","",'職員調書入力シート（一般職）'!H410&amp;"-"&amp;'職員調書入力シート（一般職）'!J410)</f>
        <v/>
      </c>
      <c r="E403" s="18" t="str">
        <f>IF('職員調書入力シート（一般職）'!F410=0,"",'職員調書入力シート（一般職）'!F410)</f>
        <v/>
      </c>
      <c r="F403" s="11" t="str">
        <f>IF('職員調書入力シート（一般職）'!L410=0,"",'職員調書入力シート（一般職）'!L410)</f>
        <v/>
      </c>
    </row>
    <row r="404" spans="1:6" ht="24" customHeight="1" x14ac:dyDescent="0.4">
      <c r="A404" s="17" t="str">
        <f>IF('職員調書入力シート（一般職）'!B411=0,"",'職員調書入力シート（一般職）'!B411)</f>
        <v/>
      </c>
      <c r="B404" s="17" t="str">
        <f>IF('職員調書入力シート（一般職）'!C411=0,"",'職員調書入力シート（一般職）'!C411)</f>
        <v/>
      </c>
      <c r="C404" s="10" t="str">
        <f>'職員調書入力シート（一般職）'!D411&amp;"　"&amp;'職員調書入力シート（一般職）'!E411</f>
        <v>　</v>
      </c>
      <c r="D404" s="10" t="str">
        <f>IF('職員調書入力シート（一般職）'!H411&amp;"-"&amp;'職員調書入力シート（一般職）'!J411="-","",'職員調書入力シート（一般職）'!H411&amp;"-"&amp;'職員調書入力シート（一般職）'!J411)</f>
        <v/>
      </c>
      <c r="E404" s="18" t="str">
        <f>IF('職員調書入力シート（一般職）'!F411=0,"",'職員調書入力シート（一般職）'!F411)</f>
        <v/>
      </c>
      <c r="F404" s="11" t="str">
        <f>IF('職員調書入力シート（一般職）'!L411=0,"",'職員調書入力シート（一般職）'!L411)</f>
        <v/>
      </c>
    </row>
    <row r="405" spans="1:6" ht="24" customHeight="1" x14ac:dyDescent="0.4">
      <c r="A405" s="17" t="str">
        <f>IF('職員調書入力シート（一般職）'!B412=0,"",'職員調書入力シート（一般職）'!B412)</f>
        <v/>
      </c>
      <c r="B405" s="17" t="str">
        <f>IF('職員調書入力シート（一般職）'!C412=0,"",'職員調書入力シート（一般職）'!C412)</f>
        <v/>
      </c>
      <c r="C405" s="10" t="str">
        <f>'職員調書入力シート（一般職）'!D412&amp;"　"&amp;'職員調書入力シート（一般職）'!E412</f>
        <v>　</v>
      </c>
      <c r="D405" s="10" t="str">
        <f>IF('職員調書入力シート（一般職）'!H412&amp;"-"&amp;'職員調書入力シート（一般職）'!J412="-","",'職員調書入力シート（一般職）'!H412&amp;"-"&amp;'職員調書入力シート（一般職）'!J412)</f>
        <v/>
      </c>
      <c r="E405" s="18" t="str">
        <f>IF('職員調書入力シート（一般職）'!F412=0,"",'職員調書入力シート（一般職）'!F412)</f>
        <v/>
      </c>
      <c r="F405" s="11" t="str">
        <f>IF('職員調書入力シート（一般職）'!L412=0,"",'職員調書入力シート（一般職）'!L412)</f>
        <v/>
      </c>
    </row>
    <row r="406" spans="1:6" ht="24" customHeight="1" x14ac:dyDescent="0.4">
      <c r="A406" s="17" t="str">
        <f>IF('職員調書入力シート（一般職）'!B413=0,"",'職員調書入力シート（一般職）'!B413)</f>
        <v/>
      </c>
      <c r="B406" s="17" t="str">
        <f>IF('職員調書入力シート（一般職）'!C413=0,"",'職員調書入力シート（一般職）'!C413)</f>
        <v/>
      </c>
      <c r="C406" s="10" t="str">
        <f>'職員調書入力シート（一般職）'!D413&amp;"　"&amp;'職員調書入力シート（一般職）'!E413</f>
        <v>　</v>
      </c>
      <c r="D406" s="10" t="str">
        <f>IF('職員調書入力シート（一般職）'!H413&amp;"-"&amp;'職員調書入力シート（一般職）'!J413="-","",'職員調書入力シート（一般職）'!H413&amp;"-"&amp;'職員調書入力シート（一般職）'!J413)</f>
        <v/>
      </c>
      <c r="E406" s="18" t="str">
        <f>IF('職員調書入力シート（一般職）'!F413=0,"",'職員調書入力シート（一般職）'!F413)</f>
        <v/>
      </c>
      <c r="F406" s="11" t="str">
        <f>IF('職員調書入力シート（一般職）'!L413=0,"",'職員調書入力シート（一般職）'!L413)</f>
        <v/>
      </c>
    </row>
    <row r="407" spans="1:6" ht="24" customHeight="1" x14ac:dyDescent="0.4">
      <c r="A407" s="17" t="str">
        <f>IF('職員調書入力シート（一般職）'!B414=0,"",'職員調書入力シート（一般職）'!B414)</f>
        <v/>
      </c>
      <c r="B407" s="17" t="str">
        <f>IF('職員調書入力シート（一般職）'!C414=0,"",'職員調書入力シート（一般職）'!C414)</f>
        <v/>
      </c>
      <c r="C407" s="10" t="str">
        <f>'職員調書入力シート（一般職）'!D414&amp;"　"&amp;'職員調書入力シート（一般職）'!E414</f>
        <v>　</v>
      </c>
      <c r="D407" s="10" t="str">
        <f>IF('職員調書入力シート（一般職）'!H414&amp;"-"&amp;'職員調書入力シート（一般職）'!J414="-","",'職員調書入力シート（一般職）'!H414&amp;"-"&amp;'職員調書入力シート（一般職）'!J414)</f>
        <v/>
      </c>
      <c r="E407" s="18" t="str">
        <f>IF('職員調書入力シート（一般職）'!F414=0,"",'職員調書入力シート（一般職）'!F414)</f>
        <v/>
      </c>
      <c r="F407" s="11" t="str">
        <f>IF('職員調書入力シート（一般職）'!L414=0,"",'職員調書入力シート（一般職）'!L414)</f>
        <v/>
      </c>
    </row>
    <row r="408" spans="1:6" ht="24" customHeight="1" x14ac:dyDescent="0.4">
      <c r="A408" s="17" t="str">
        <f>IF('職員調書入力シート（一般職）'!B415=0,"",'職員調書入力シート（一般職）'!B415)</f>
        <v/>
      </c>
      <c r="B408" s="17" t="str">
        <f>IF('職員調書入力シート（一般職）'!C415=0,"",'職員調書入力シート（一般職）'!C415)</f>
        <v/>
      </c>
      <c r="C408" s="10" t="str">
        <f>'職員調書入力シート（一般職）'!D415&amp;"　"&amp;'職員調書入力シート（一般職）'!E415</f>
        <v>　</v>
      </c>
      <c r="D408" s="10" t="str">
        <f>IF('職員調書入力シート（一般職）'!H415&amp;"-"&amp;'職員調書入力シート（一般職）'!J415="-","",'職員調書入力シート（一般職）'!H415&amp;"-"&amp;'職員調書入力シート（一般職）'!J415)</f>
        <v/>
      </c>
      <c r="E408" s="18" t="str">
        <f>IF('職員調書入力シート（一般職）'!F415=0,"",'職員調書入力シート（一般職）'!F415)</f>
        <v/>
      </c>
      <c r="F408" s="11" t="str">
        <f>IF('職員調書入力シート（一般職）'!L415=0,"",'職員調書入力シート（一般職）'!L415)</f>
        <v/>
      </c>
    </row>
    <row r="409" spans="1:6" ht="24" customHeight="1" x14ac:dyDescent="0.4">
      <c r="A409" s="17" t="str">
        <f>IF('職員調書入力シート（一般職）'!B416=0,"",'職員調書入力シート（一般職）'!B416)</f>
        <v/>
      </c>
      <c r="B409" s="17" t="str">
        <f>IF('職員調書入力シート（一般職）'!C416=0,"",'職員調書入力シート（一般職）'!C416)</f>
        <v/>
      </c>
      <c r="C409" s="10" t="str">
        <f>'職員調書入力シート（一般職）'!D416&amp;"　"&amp;'職員調書入力シート（一般職）'!E416</f>
        <v>　</v>
      </c>
      <c r="D409" s="10" t="str">
        <f>IF('職員調書入力シート（一般職）'!H416&amp;"-"&amp;'職員調書入力シート（一般職）'!J416="-","",'職員調書入力シート（一般職）'!H416&amp;"-"&amp;'職員調書入力シート（一般職）'!J416)</f>
        <v/>
      </c>
      <c r="E409" s="18" t="str">
        <f>IF('職員調書入力シート（一般職）'!F416=0,"",'職員調書入力シート（一般職）'!F416)</f>
        <v/>
      </c>
      <c r="F409" s="11" t="str">
        <f>IF('職員調書入力シート（一般職）'!L416=0,"",'職員調書入力シート（一般職）'!L416)</f>
        <v/>
      </c>
    </row>
    <row r="410" spans="1:6" ht="24" customHeight="1" x14ac:dyDescent="0.4">
      <c r="A410" s="17" t="str">
        <f>IF('職員調書入力シート（一般職）'!B417=0,"",'職員調書入力シート（一般職）'!B417)</f>
        <v/>
      </c>
      <c r="B410" s="17" t="str">
        <f>IF('職員調書入力シート（一般職）'!C417=0,"",'職員調書入力シート（一般職）'!C417)</f>
        <v/>
      </c>
      <c r="C410" s="10" t="str">
        <f>'職員調書入力シート（一般職）'!D417&amp;"　"&amp;'職員調書入力シート（一般職）'!E417</f>
        <v>　</v>
      </c>
      <c r="D410" s="10" t="str">
        <f>IF('職員調書入力シート（一般職）'!H417&amp;"-"&amp;'職員調書入力シート（一般職）'!J417="-","",'職員調書入力シート（一般職）'!H417&amp;"-"&amp;'職員調書入力シート（一般職）'!J417)</f>
        <v/>
      </c>
      <c r="E410" s="18" t="str">
        <f>IF('職員調書入力シート（一般職）'!F417=0,"",'職員調書入力シート（一般職）'!F417)</f>
        <v/>
      </c>
      <c r="F410" s="11" t="str">
        <f>IF('職員調書入力シート（一般職）'!L417=0,"",'職員調書入力シート（一般職）'!L417)</f>
        <v/>
      </c>
    </row>
    <row r="411" spans="1:6" ht="24" customHeight="1" x14ac:dyDescent="0.4">
      <c r="A411" s="17" t="str">
        <f>IF('職員調書入力シート（一般職）'!B418=0,"",'職員調書入力シート（一般職）'!B418)</f>
        <v/>
      </c>
      <c r="B411" s="17" t="str">
        <f>IF('職員調書入力シート（一般職）'!C418=0,"",'職員調書入力シート（一般職）'!C418)</f>
        <v/>
      </c>
      <c r="C411" s="10" t="str">
        <f>'職員調書入力シート（一般職）'!D418&amp;"　"&amp;'職員調書入力シート（一般職）'!E418</f>
        <v>　</v>
      </c>
      <c r="D411" s="10" t="str">
        <f>IF('職員調書入力シート（一般職）'!H418&amp;"-"&amp;'職員調書入力シート（一般職）'!J418="-","",'職員調書入力シート（一般職）'!H418&amp;"-"&amp;'職員調書入力シート（一般職）'!J418)</f>
        <v/>
      </c>
      <c r="E411" s="18" t="str">
        <f>IF('職員調書入力シート（一般職）'!F418=0,"",'職員調書入力シート（一般職）'!F418)</f>
        <v/>
      </c>
      <c r="F411" s="11" t="str">
        <f>IF('職員調書入力シート（一般職）'!L418=0,"",'職員調書入力シート（一般職）'!L418)</f>
        <v/>
      </c>
    </row>
    <row r="412" spans="1:6" ht="24" customHeight="1" x14ac:dyDescent="0.4">
      <c r="A412" s="17" t="str">
        <f>IF('職員調書入力シート（一般職）'!B419=0,"",'職員調書入力シート（一般職）'!B419)</f>
        <v/>
      </c>
      <c r="B412" s="17" t="str">
        <f>IF('職員調書入力シート（一般職）'!C419=0,"",'職員調書入力シート（一般職）'!C419)</f>
        <v/>
      </c>
      <c r="C412" s="10" t="str">
        <f>'職員調書入力シート（一般職）'!D419&amp;"　"&amp;'職員調書入力シート（一般職）'!E419</f>
        <v>　</v>
      </c>
      <c r="D412" s="10" t="str">
        <f>IF('職員調書入力シート（一般職）'!H419&amp;"-"&amp;'職員調書入力シート（一般職）'!J419="-","",'職員調書入力シート（一般職）'!H419&amp;"-"&amp;'職員調書入力シート（一般職）'!J419)</f>
        <v/>
      </c>
      <c r="E412" s="18" t="str">
        <f>IF('職員調書入力シート（一般職）'!F419=0,"",'職員調書入力シート（一般職）'!F419)</f>
        <v/>
      </c>
      <c r="F412" s="11" t="str">
        <f>IF('職員調書入力シート（一般職）'!L419=0,"",'職員調書入力シート（一般職）'!L419)</f>
        <v/>
      </c>
    </row>
    <row r="413" spans="1:6" ht="24" customHeight="1" x14ac:dyDescent="0.4">
      <c r="A413" s="17" t="str">
        <f>IF('職員調書入力シート（一般職）'!B420=0,"",'職員調書入力シート（一般職）'!B420)</f>
        <v/>
      </c>
      <c r="B413" s="17" t="str">
        <f>IF('職員調書入力シート（一般職）'!C420=0,"",'職員調書入力シート（一般職）'!C420)</f>
        <v/>
      </c>
      <c r="C413" s="10" t="str">
        <f>'職員調書入力シート（一般職）'!D420&amp;"　"&amp;'職員調書入力シート（一般職）'!E420</f>
        <v>　</v>
      </c>
      <c r="D413" s="10" t="str">
        <f>IF('職員調書入力シート（一般職）'!H420&amp;"-"&amp;'職員調書入力シート（一般職）'!J420="-","",'職員調書入力シート（一般職）'!H420&amp;"-"&amp;'職員調書入力シート（一般職）'!J420)</f>
        <v/>
      </c>
      <c r="E413" s="18" t="str">
        <f>IF('職員調書入力シート（一般職）'!F420=0,"",'職員調書入力シート（一般職）'!F420)</f>
        <v/>
      </c>
      <c r="F413" s="11" t="str">
        <f>IF('職員調書入力シート（一般職）'!L420=0,"",'職員調書入力シート（一般職）'!L420)</f>
        <v/>
      </c>
    </row>
    <row r="414" spans="1:6" ht="24" customHeight="1" x14ac:dyDescent="0.4">
      <c r="A414" s="17" t="str">
        <f>IF('職員調書入力シート（一般職）'!B421=0,"",'職員調書入力シート（一般職）'!B421)</f>
        <v/>
      </c>
      <c r="B414" s="17" t="str">
        <f>IF('職員調書入力シート（一般職）'!C421=0,"",'職員調書入力シート（一般職）'!C421)</f>
        <v/>
      </c>
      <c r="C414" s="10" t="str">
        <f>'職員調書入力シート（一般職）'!D421&amp;"　"&amp;'職員調書入力シート（一般職）'!E421</f>
        <v>　</v>
      </c>
      <c r="D414" s="10" t="str">
        <f>IF('職員調書入力シート（一般職）'!H421&amp;"-"&amp;'職員調書入力シート（一般職）'!J421="-","",'職員調書入力シート（一般職）'!H421&amp;"-"&amp;'職員調書入力シート（一般職）'!J421)</f>
        <v/>
      </c>
      <c r="E414" s="18" t="str">
        <f>IF('職員調書入力シート（一般職）'!F421=0,"",'職員調書入力シート（一般職）'!F421)</f>
        <v/>
      </c>
      <c r="F414" s="11" t="str">
        <f>IF('職員調書入力シート（一般職）'!L421=0,"",'職員調書入力シート（一般職）'!L421)</f>
        <v/>
      </c>
    </row>
    <row r="415" spans="1:6" ht="24" customHeight="1" x14ac:dyDescent="0.4">
      <c r="A415" s="17" t="str">
        <f>IF('職員調書入力シート（一般職）'!B422=0,"",'職員調書入力シート（一般職）'!B422)</f>
        <v/>
      </c>
      <c r="B415" s="17" t="str">
        <f>IF('職員調書入力シート（一般職）'!C422=0,"",'職員調書入力シート（一般職）'!C422)</f>
        <v/>
      </c>
      <c r="C415" s="10" t="str">
        <f>'職員調書入力シート（一般職）'!D422&amp;"　"&amp;'職員調書入力シート（一般職）'!E422</f>
        <v>　</v>
      </c>
      <c r="D415" s="10" t="str">
        <f>IF('職員調書入力シート（一般職）'!H422&amp;"-"&amp;'職員調書入力シート（一般職）'!J422="-","",'職員調書入力シート（一般職）'!H422&amp;"-"&amp;'職員調書入力シート（一般職）'!J422)</f>
        <v/>
      </c>
      <c r="E415" s="18" t="str">
        <f>IF('職員調書入力シート（一般職）'!F422=0,"",'職員調書入力シート（一般職）'!F422)</f>
        <v/>
      </c>
      <c r="F415" s="11" t="str">
        <f>IF('職員調書入力シート（一般職）'!L422=0,"",'職員調書入力シート（一般職）'!L422)</f>
        <v/>
      </c>
    </row>
    <row r="416" spans="1:6" ht="24" customHeight="1" x14ac:dyDescent="0.4">
      <c r="A416" s="17" t="str">
        <f>IF('職員調書入力シート（一般職）'!B423=0,"",'職員調書入力シート（一般職）'!B423)</f>
        <v/>
      </c>
      <c r="B416" s="17" t="str">
        <f>IF('職員調書入力シート（一般職）'!C423=0,"",'職員調書入力シート（一般職）'!C423)</f>
        <v/>
      </c>
      <c r="C416" s="10" t="str">
        <f>'職員調書入力シート（一般職）'!D423&amp;"　"&amp;'職員調書入力シート（一般職）'!E423</f>
        <v>　</v>
      </c>
      <c r="D416" s="10" t="str">
        <f>IF('職員調書入力シート（一般職）'!H423&amp;"-"&amp;'職員調書入力シート（一般職）'!J423="-","",'職員調書入力シート（一般職）'!H423&amp;"-"&amp;'職員調書入力シート（一般職）'!J423)</f>
        <v/>
      </c>
      <c r="E416" s="18" t="str">
        <f>IF('職員調書入力シート（一般職）'!F423=0,"",'職員調書入力シート（一般職）'!F423)</f>
        <v/>
      </c>
      <c r="F416" s="11" t="str">
        <f>IF('職員調書入力シート（一般職）'!L423=0,"",'職員調書入力シート（一般職）'!L423)</f>
        <v/>
      </c>
    </row>
    <row r="417" spans="1:6" ht="24" customHeight="1" x14ac:dyDescent="0.4">
      <c r="A417" s="17" t="str">
        <f>IF('職員調書入力シート（一般職）'!B424=0,"",'職員調書入力シート（一般職）'!B424)</f>
        <v/>
      </c>
      <c r="B417" s="17" t="str">
        <f>IF('職員調書入力シート（一般職）'!C424=0,"",'職員調書入力シート（一般職）'!C424)</f>
        <v/>
      </c>
      <c r="C417" s="10" t="str">
        <f>'職員調書入力シート（一般職）'!D424&amp;"　"&amp;'職員調書入力シート（一般職）'!E424</f>
        <v>　</v>
      </c>
      <c r="D417" s="10" t="str">
        <f>IF('職員調書入力シート（一般職）'!H424&amp;"-"&amp;'職員調書入力シート（一般職）'!J424="-","",'職員調書入力シート（一般職）'!H424&amp;"-"&amp;'職員調書入力シート（一般職）'!J424)</f>
        <v/>
      </c>
      <c r="E417" s="18" t="str">
        <f>IF('職員調書入力シート（一般職）'!F424=0,"",'職員調書入力シート（一般職）'!F424)</f>
        <v/>
      </c>
      <c r="F417" s="11" t="str">
        <f>IF('職員調書入力シート（一般職）'!L424=0,"",'職員調書入力シート（一般職）'!L424)</f>
        <v/>
      </c>
    </row>
    <row r="418" spans="1:6" ht="24" customHeight="1" x14ac:dyDescent="0.4">
      <c r="A418" s="17" t="str">
        <f>IF('職員調書入力シート（一般職）'!B425=0,"",'職員調書入力シート（一般職）'!B425)</f>
        <v/>
      </c>
      <c r="B418" s="17" t="str">
        <f>IF('職員調書入力シート（一般職）'!C425=0,"",'職員調書入力シート（一般職）'!C425)</f>
        <v/>
      </c>
      <c r="C418" s="10" t="str">
        <f>'職員調書入力シート（一般職）'!D425&amp;"　"&amp;'職員調書入力シート（一般職）'!E425</f>
        <v>　</v>
      </c>
      <c r="D418" s="10" t="str">
        <f>IF('職員調書入力シート（一般職）'!H425&amp;"-"&amp;'職員調書入力シート（一般職）'!J425="-","",'職員調書入力シート（一般職）'!H425&amp;"-"&amp;'職員調書入力シート（一般職）'!J425)</f>
        <v/>
      </c>
      <c r="E418" s="18" t="str">
        <f>IF('職員調書入力シート（一般職）'!F425=0,"",'職員調書入力シート（一般職）'!F425)</f>
        <v/>
      </c>
      <c r="F418" s="11" t="str">
        <f>IF('職員調書入力シート（一般職）'!L425=0,"",'職員調書入力シート（一般職）'!L425)</f>
        <v/>
      </c>
    </row>
    <row r="419" spans="1:6" ht="24" customHeight="1" x14ac:dyDescent="0.4">
      <c r="A419" s="17" t="str">
        <f>IF('職員調書入力シート（一般職）'!B426=0,"",'職員調書入力シート（一般職）'!B426)</f>
        <v/>
      </c>
      <c r="B419" s="17" t="str">
        <f>IF('職員調書入力シート（一般職）'!C426=0,"",'職員調書入力シート（一般職）'!C426)</f>
        <v/>
      </c>
      <c r="C419" s="10" t="str">
        <f>'職員調書入力シート（一般職）'!D426&amp;"　"&amp;'職員調書入力シート（一般職）'!E426</f>
        <v>　</v>
      </c>
      <c r="D419" s="10" t="str">
        <f>IF('職員調書入力シート（一般職）'!H426&amp;"-"&amp;'職員調書入力シート（一般職）'!J426="-","",'職員調書入力シート（一般職）'!H426&amp;"-"&amp;'職員調書入力シート（一般職）'!J426)</f>
        <v/>
      </c>
      <c r="E419" s="18" t="str">
        <f>IF('職員調書入力シート（一般職）'!F426=0,"",'職員調書入力シート（一般職）'!F426)</f>
        <v/>
      </c>
      <c r="F419" s="11" t="str">
        <f>IF('職員調書入力シート（一般職）'!L426=0,"",'職員調書入力シート（一般職）'!L426)</f>
        <v/>
      </c>
    </row>
    <row r="420" spans="1:6" ht="24" customHeight="1" x14ac:dyDescent="0.4">
      <c r="A420" s="17" t="str">
        <f>IF('職員調書入力シート（一般職）'!B427=0,"",'職員調書入力シート（一般職）'!B427)</f>
        <v/>
      </c>
      <c r="B420" s="17" t="str">
        <f>IF('職員調書入力シート（一般職）'!C427=0,"",'職員調書入力シート（一般職）'!C427)</f>
        <v/>
      </c>
      <c r="C420" s="10" t="str">
        <f>'職員調書入力シート（一般職）'!D427&amp;"　"&amp;'職員調書入力シート（一般職）'!E427</f>
        <v>　</v>
      </c>
      <c r="D420" s="10" t="str">
        <f>IF('職員調書入力シート（一般職）'!H427&amp;"-"&amp;'職員調書入力シート（一般職）'!J427="-","",'職員調書入力シート（一般職）'!H427&amp;"-"&amp;'職員調書入力シート（一般職）'!J427)</f>
        <v/>
      </c>
      <c r="E420" s="18" t="str">
        <f>IF('職員調書入力シート（一般職）'!F427=0,"",'職員調書入力シート（一般職）'!F427)</f>
        <v/>
      </c>
      <c r="F420" s="11" t="str">
        <f>IF('職員調書入力シート（一般職）'!L427=0,"",'職員調書入力シート（一般職）'!L427)</f>
        <v/>
      </c>
    </row>
    <row r="421" spans="1:6" ht="24" customHeight="1" x14ac:dyDescent="0.4">
      <c r="A421" s="17" t="str">
        <f>IF('職員調書入力シート（一般職）'!B428=0,"",'職員調書入力シート（一般職）'!B428)</f>
        <v/>
      </c>
      <c r="B421" s="17" t="str">
        <f>IF('職員調書入力シート（一般職）'!C428=0,"",'職員調書入力シート（一般職）'!C428)</f>
        <v/>
      </c>
      <c r="C421" s="10" t="str">
        <f>'職員調書入力シート（一般職）'!D428&amp;"　"&amp;'職員調書入力シート（一般職）'!E428</f>
        <v>　</v>
      </c>
      <c r="D421" s="10" t="str">
        <f>IF('職員調書入力シート（一般職）'!H428&amp;"-"&amp;'職員調書入力シート（一般職）'!J428="-","",'職員調書入力シート（一般職）'!H428&amp;"-"&amp;'職員調書入力シート（一般職）'!J428)</f>
        <v/>
      </c>
      <c r="E421" s="18" t="str">
        <f>IF('職員調書入力シート（一般職）'!F428=0,"",'職員調書入力シート（一般職）'!F428)</f>
        <v/>
      </c>
      <c r="F421" s="11" t="str">
        <f>IF('職員調書入力シート（一般職）'!L428=0,"",'職員調書入力シート（一般職）'!L428)</f>
        <v/>
      </c>
    </row>
    <row r="422" spans="1:6" ht="24" customHeight="1" x14ac:dyDescent="0.4">
      <c r="A422" s="17" t="str">
        <f>IF('職員調書入力シート（一般職）'!B429=0,"",'職員調書入力シート（一般職）'!B429)</f>
        <v/>
      </c>
      <c r="B422" s="17" t="str">
        <f>IF('職員調書入力シート（一般職）'!C429=0,"",'職員調書入力シート（一般職）'!C429)</f>
        <v/>
      </c>
      <c r="C422" s="10" t="str">
        <f>'職員調書入力シート（一般職）'!D429&amp;"　"&amp;'職員調書入力シート（一般職）'!E429</f>
        <v>　</v>
      </c>
      <c r="D422" s="10" t="str">
        <f>IF('職員調書入力シート（一般職）'!H429&amp;"-"&amp;'職員調書入力シート（一般職）'!J429="-","",'職員調書入力シート（一般職）'!H429&amp;"-"&amp;'職員調書入力シート（一般職）'!J429)</f>
        <v/>
      </c>
      <c r="E422" s="18" t="str">
        <f>IF('職員調書入力シート（一般職）'!F429=0,"",'職員調書入力シート（一般職）'!F429)</f>
        <v/>
      </c>
      <c r="F422" s="11" t="str">
        <f>IF('職員調書入力シート（一般職）'!L429=0,"",'職員調書入力シート（一般職）'!L429)</f>
        <v/>
      </c>
    </row>
    <row r="423" spans="1:6" ht="24" customHeight="1" x14ac:dyDescent="0.4">
      <c r="A423" s="17" t="str">
        <f>IF('職員調書入力シート（一般職）'!B430=0,"",'職員調書入力シート（一般職）'!B430)</f>
        <v/>
      </c>
      <c r="B423" s="17" t="str">
        <f>IF('職員調書入力シート（一般職）'!C430=0,"",'職員調書入力シート（一般職）'!C430)</f>
        <v/>
      </c>
      <c r="C423" s="10" t="str">
        <f>'職員調書入力シート（一般職）'!D430&amp;"　"&amp;'職員調書入力シート（一般職）'!E430</f>
        <v>　</v>
      </c>
      <c r="D423" s="10" t="str">
        <f>IF('職員調書入力シート（一般職）'!H430&amp;"-"&amp;'職員調書入力シート（一般職）'!J430="-","",'職員調書入力シート（一般職）'!H430&amp;"-"&amp;'職員調書入力シート（一般職）'!J430)</f>
        <v/>
      </c>
      <c r="E423" s="18" t="str">
        <f>IF('職員調書入力シート（一般職）'!F430=0,"",'職員調書入力シート（一般職）'!F430)</f>
        <v/>
      </c>
      <c r="F423" s="11" t="str">
        <f>IF('職員調書入力シート（一般職）'!L430=0,"",'職員調書入力シート（一般職）'!L430)</f>
        <v/>
      </c>
    </row>
    <row r="424" spans="1:6" ht="24" customHeight="1" x14ac:dyDescent="0.4">
      <c r="A424" s="17" t="str">
        <f>IF('職員調書入力シート（一般職）'!B431=0,"",'職員調書入力シート（一般職）'!B431)</f>
        <v/>
      </c>
      <c r="B424" s="17" t="str">
        <f>IF('職員調書入力シート（一般職）'!C431=0,"",'職員調書入力シート（一般職）'!C431)</f>
        <v/>
      </c>
      <c r="C424" s="10" t="str">
        <f>'職員調書入力シート（一般職）'!D431&amp;"　"&amp;'職員調書入力シート（一般職）'!E431</f>
        <v>　</v>
      </c>
      <c r="D424" s="10" t="str">
        <f>IF('職員調書入力シート（一般職）'!H431&amp;"-"&amp;'職員調書入力シート（一般職）'!J431="-","",'職員調書入力シート（一般職）'!H431&amp;"-"&amp;'職員調書入力シート（一般職）'!J431)</f>
        <v/>
      </c>
      <c r="E424" s="18" t="str">
        <f>IF('職員調書入力シート（一般職）'!F431=0,"",'職員調書入力シート（一般職）'!F431)</f>
        <v/>
      </c>
      <c r="F424" s="11" t="str">
        <f>IF('職員調書入力シート（一般職）'!L431=0,"",'職員調書入力シート（一般職）'!L431)</f>
        <v/>
      </c>
    </row>
    <row r="425" spans="1:6" ht="24" customHeight="1" x14ac:dyDescent="0.4">
      <c r="A425" s="17" t="str">
        <f>IF('職員調書入力シート（一般職）'!B432=0,"",'職員調書入力シート（一般職）'!B432)</f>
        <v/>
      </c>
      <c r="B425" s="17" t="str">
        <f>IF('職員調書入力シート（一般職）'!C432=0,"",'職員調書入力シート（一般職）'!C432)</f>
        <v/>
      </c>
      <c r="C425" s="10" t="str">
        <f>'職員調書入力シート（一般職）'!D432&amp;"　"&amp;'職員調書入力シート（一般職）'!E432</f>
        <v>　</v>
      </c>
      <c r="D425" s="10" t="str">
        <f>IF('職員調書入力シート（一般職）'!H432&amp;"-"&amp;'職員調書入力シート（一般職）'!J432="-","",'職員調書入力シート（一般職）'!H432&amp;"-"&amp;'職員調書入力シート（一般職）'!J432)</f>
        <v/>
      </c>
      <c r="E425" s="18" t="str">
        <f>IF('職員調書入力シート（一般職）'!F432=0,"",'職員調書入力シート（一般職）'!F432)</f>
        <v/>
      </c>
      <c r="F425" s="11" t="str">
        <f>IF('職員調書入力シート（一般職）'!L432=0,"",'職員調書入力シート（一般職）'!L432)</f>
        <v/>
      </c>
    </row>
    <row r="426" spans="1:6" ht="24" customHeight="1" x14ac:dyDescent="0.4">
      <c r="A426" s="17" t="str">
        <f>IF('職員調書入力シート（一般職）'!B433=0,"",'職員調書入力シート（一般職）'!B433)</f>
        <v/>
      </c>
      <c r="B426" s="17" t="str">
        <f>IF('職員調書入力シート（一般職）'!C433=0,"",'職員調書入力シート（一般職）'!C433)</f>
        <v/>
      </c>
      <c r="C426" s="10" t="str">
        <f>'職員調書入力シート（一般職）'!D433&amp;"　"&amp;'職員調書入力シート（一般職）'!E433</f>
        <v>　</v>
      </c>
      <c r="D426" s="10" t="str">
        <f>IF('職員調書入力シート（一般職）'!H433&amp;"-"&amp;'職員調書入力シート（一般職）'!J433="-","",'職員調書入力シート（一般職）'!H433&amp;"-"&amp;'職員調書入力シート（一般職）'!J433)</f>
        <v/>
      </c>
      <c r="E426" s="18" t="str">
        <f>IF('職員調書入力シート（一般職）'!F433=0,"",'職員調書入力シート（一般職）'!F433)</f>
        <v/>
      </c>
      <c r="F426" s="11" t="str">
        <f>IF('職員調書入力シート（一般職）'!L433=0,"",'職員調書入力シート（一般職）'!L433)</f>
        <v/>
      </c>
    </row>
    <row r="427" spans="1:6" ht="24" customHeight="1" x14ac:dyDescent="0.4">
      <c r="A427" s="17" t="str">
        <f>IF('職員調書入力シート（一般職）'!B434=0,"",'職員調書入力シート（一般職）'!B434)</f>
        <v/>
      </c>
      <c r="B427" s="17" t="str">
        <f>IF('職員調書入力シート（一般職）'!C434=0,"",'職員調書入力シート（一般職）'!C434)</f>
        <v/>
      </c>
      <c r="C427" s="10" t="str">
        <f>'職員調書入力シート（一般職）'!D434&amp;"　"&amp;'職員調書入力シート（一般職）'!E434</f>
        <v>　</v>
      </c>
      <c r="D427" s="10" t="str">
        <f>IF('職員調書入力シート（一般職）'!H434&amp;"-"&amp;'職員調書入力シート（一般職）'!J434="-","",'職員調書入力シート（一般職）'!H434&amp;"-"&amp;'職員調書入力シート（一般職）'!J434)</f>
        <v/>
      </c>
      <c r="E427" s="18" t="str">
        <f>IF('職員調書入力シート（一般職）'!F434=0,"",'職員調書入力シート（一般職）'!F434)</f>
        <v/>
      </c>
      <c r="F427" s="11" t="str">
        <f>IF('職員調書入力シート（一般職）'!L434=0,"",'職員調書入力シート（一般職）'!L434)</f>
        <v/>
      </c>
    </row>
    <row r="428" spans="1:6" ht="24" customHeight="1" x14ac:dyDescent="0.4">
      <c r="A428" s="17" t="str">
        <f>IF('職員調書入力シート（一般職）'!B435=0,"",'職員調書入力シート（一般職）'!B435)</f>
        <v/>
      </c>
      <c r="B428" s="17" t="str">
        <f>IF('職員調書入力シート（一般職）'!C435=0,"",'職員調書入力シート（一般職）'!C435)</f>
        <v/>
      </c>
      <c r="C428" s="10" t="str">
        <f>'職員調書入力シート（一般職）'!D435&amp;"　"&amp;'職員調書入力シート（一般職）'!E435</f>
        <v>　</v>
      </c>
      <c r="D428" s="10" t="str">
        <f>IF('職員調書入力シート（一般職）'!H435&amp;"-"&amp;'職員調書入力シート（一般職）'!J435="-","",'職員調書入力シート（一般職）'!H435&amp;"-"&amp;'職員調書入力シート（一般職）'!J435)</f>
        <v/>
      </c>
      <c r="E428" s="18" t="str">
        <f>IF('職員調書入力シート（一般職）'!F435=0,"",'職員調書入力シート（一般職）'!F435)</f>
        <v/>
      </c>
      <c r="F428" s="11" t="str">
        <f>IF('職員調書入力シート（一般職）'!L435=0,"",'職員調書入力シート（一般職）'!L435)</f>
        <v/>
      </c>
    </row>
    <row r="429" spans="1:6" ht="24" customHeight="1" x14ac:dyDescent="0.4">
      <c r="A429" s="17" t="str">
        <f>IF('職員調書入力シート（一般職）'!B436=0,"",'職員調書入力シート（一般職）'!B436)</f>
        <v/>
      </c>
      <c r="B429" s="17" t="str">
        <f>IF('職員調書入力シート（一般職）'!C436=0,"",'職員調書入力シート（一般職）'!C436)</f>
        <v/>
      </c>
      <c r="C429" s="10" t="str">
        <f>'職員調書入力シート（一般職）'!D436&amp;"　"&amp;'職員調書入力シート（一般職）'!E436</f>
        <v>　</v>
      </c>
      <c r="D429" s="10" t="str">
        <f>IF('職員調書入力シート（一般職）'!H436&amp;"-"&amp;'職員調書入力シート（一般職）'!J436="-","",'職員調書入力シート（一般職）'!H436&amp;"-"&amp;'職員調書入力シート（一般職）'!J436)</f>
        <v/>
      </c>
      <c r="E429" s="18" t="str">
        <f>IF('職員調書入力シート（一般職）'!F436=0,"",'職員調書入力シート（一般職）'!F436)</f>
        <v/>
      </c>
      <c r="F429" s="11" t="str">
        <f>IF('職員調書入力シート（一般職）'!L436=0,"",'職員調書入力シート（一般職）'!L436)</f>
        <v/>
      </c>
    </row>
    <row r="430" spans="1:6" ht="24" customHeight="1" x14ac:dyDescent="0.4">
      <c r="A430" s="17" t="str">
        <f>IF('職員調書入力シート（一般職）'!B437=0,"",'職員調書入力シート（一般職）'!B437)</f>
        <v/>
      </c>
      <c r="B430" s="17" t="str">
        <f>IF('職員調書入力シート（一般職）'!C437=0,"",'職員調書入力シート（一般職）'!C437)</f>
        <v/>
      </c>
      <c r="C430" s="10" t="str">
        <f>'職員調書入力シート（一般職）'!D437&amp;"　"&amp;'職員調書入力シート（一般職）'!E437</f>
        <v>　</v>
      </c>
      <c r="D430" s="10" t="str">
        <f>IF('職員調書入力シート（一般職）'!H437&amp;"-"&amp;'職員調書入力シート（一般職）'!J437="-","",'職員調書入力シート（一般職）'!H437&amp;"-"&amp;'職員調書入力シート（一般職）'!J437)</f>
        <v/>
      </c>
      <c r="E430" s="18" t="str">
        <f>IF('職員調書入力シート（一般職）'!F437=0,"",'職員調書入力シート（一般職）'!F437)</f>
        <v/>
      </c>
      <c r="F430" s="11" t="str">
        <f>IF('職員調書入力シート（一般職）'!L437=0,"",'職員調書入力シート（一般職）'!L437)</f>
        <v/>
      </c>
    </row>
    <row r="431" spans="1:6" ht="24" customHeight="1" x14ac:dyDescent="0.4">
      <c r="A431" s="17" t="str">
        <f>IF('職員調書入力シート（一般職）'!B438=0,"",'職員調書入力シート（一般職）'!B438)</f>
        <v/>
      </c>
      <c r="B431" s="17" t="str">
        <f>IF('職員調書入力シート（一般職）'!C438=0,"",'職員調書入力シート（一般職）'!C438)</f>
        <v/>
      </c>
      <c r="C431" s="10" t="str">
        <f>'職員調書入力シート（一般職）'!D438&amp;"　"&amp;'職員調書入力シート（一般職）'!E438</f>
        <v>　</v>
      </c>
      <c r="D431" s="10" t="str">
        <f>IF('職員調書入力シート（一般職）'!H438&amp;"-"&amp;'職員調書入力シート（一般職）'!J438="-","",'職員調書入力シート（一般職）'!H438&amp;"-"&amp;'職員調書入力シート（一般職）'!J438)</f>
        <v/>
      </c>
      <c r="E431" s="18" t="str">
        <f>IF('職員調書入力シート（一般職）'!F438=0,"",'職員調書入力シート（一般職）'!F438)</f>
        <v/>
      </c>
      <c r="F431" s="11" t="str">
        <f>IF('職員調書入力シート（一般職）'!L438=0,"",'職員調書入力シート（一般職）'!L438)</f>
        <v/>
      </c>
    </row>
    <row r="432" spans="1:6" ht="24" customHeight="1" x14ac:dyDescent="0.4">
      <c r="A432" s="17" t="str">
        <f>IF('職員調書入力シート（一般職）'!B439=0,"",'職員調書入力シート（一般職）'!B439)</f>
        <v/>
      </c>
      <c r="B432" s="17" t="str">
        <f>IF('職員調書入力シート（一般職）'!C439=0,"",'職員調書入力シート（一般職）'!C439)</f>
        <v/>
      </c>
      <c r="C432" s="10" t="str">
        <f>'職員調書入力シート（一般職）'!D439&amp;"　"&amp;'職員調書入力シート（一般職）'!E439</f>
        <v>　</v>
      </c>
      <c r="D432" s="10" t="str">
        <f>IF('職員調書入力シート（一般職）'!H439&amp;"-"&amp;'職員調書入力シート（一般職）'!J439="-","",'職員調書入力シート（一般職）'!H439&amp;"-"&amp;'職員調書入力シート（一般職）'!J439)</f>
        <v/>
      </c>
      <c r="E432" s="18" t="str">
        <f>IF('職員調書入力シート（一般職）'!F439=0,"",'職員調書入力シート（一般職）'!F439)</f>
        <v/>
      </c>
      <c r="F432" s="11" t="str">
        <f>IF('職員調書入力シート（一般職）'!L439=0,"",'職員調書入力シート（一般職）'!L439)</f>
        <v/>
      </c>
    </row>
    <row r="433" spans="1:6" ht="24" customHeight="1" x14ac:dyDescent="0.4">
      <c r="A433" s="17" t="str">
        <f>IF('職員調書入力シート（一般職）'!B440=0,"",'職員調書入力シート（一般職）'!B440)</f>
        <v/>
      </c>
      <c r="B433" s="17" t="str">
        <f>IF('職員調書入力シート（一般職）'!C440=0,"",'職員調書入力シート（一般職）'!C440)</f>
        <v/>
      </c>
      <c r="C433" s="10" t="str">
        <f>'職員調書入力シート（一般職）'!D440&amp;"　"&amp;'職員調書入力シート（一般職）'!E440</f>
        <v>　</v>
      </c>
      <c r="D433" s="10" t="str">
        <f>IF('職員調書入力シート（一般職）'!H440&amp;"-"&amp;'職員調書入力シート（一般職）'!J440="-","",'職員調書入力シート（一般職）'!H440&amp;"-"&amp;'職員調書入力シート（一般職）'!J440)</f>
        <v/>
      </c>
      <c r="E433" s="18" t="str">
        <f>IF('職員調書入力シート（一般職）'!F440=0,"",'職員調書入力シート（一般職）'!F440)</f>
        <v/>
      </c>
      <c r="F433" s="11" t="str">
        <f>IF('職員調書入力シート（一般職）'!L440=0,"",'職員調書入力シート（一般職）'!L440)</f>
        <v/>
      </c>
    </row>
    <row r="434" spans="1:6" ht="24" customHeight="1" x14ac:dyDescent="0.4">
      <c r="A434" s="17" t="str">
        <f>IF('職員調書入力シート（一般職）'!B441=0,"",'職員調書入力シート（一般職）'!B441)</f>
        <v/>
      </c>
      <c r="B434" s="17" t="str">
        <f>IF('職員調書入力シート（一般職）'!C441=0,"",'職員調書入力シート（一般職）'!C441)</f>
        <v/>
      </c>
      <c r="C434" s="10" t="str">
        <f>'職員調書入力シート（一般職）'!D441&amp;"　"&amp;'職員調書入力シート（一般職）'!E441</f>
        <v>　</v>
      </c>
      <c r="D434" s="10" t="str">
        <f>IF('職員調書入力シート（一般職）'!H441&amp;"-"&amp;'職員調書入力シート（一般職）'!J441="-","",'職員調書入力シート（一般職）'!H441&amp;"-"&amp;'職員調書入力シート（一般職）'!J441)</f>
        <v/>
      </c>
      <c r="E434" s="18" t="str">
        <f>IF('職員調書入力シート（一般職）'!F441=0,"",'職員調書入力シート（一般職）'!F441)</f>
        <v/>
      </c>
      <c r="F434" s="11" t="str">
        <f>IF('職員調書入力シート（一般職）'!L441=0,"",'職員調書入力シート（一般職）'!L441)</f>
        <v/>
      </c>
    </row>
    <row r="435" spans="1:6" ht="24" customHeight="1" x14ac:dyDescent="0.4">
      <c r="A435" s="17" t="str">
        <f>IF('職員調書入力シート（一般職）'!B442=0,"",'職員調書入力シート（一般職）'!B442)</f>
        <v/>
      </c>
      <c r="B435" s="17" t="str">
        <f>IF('職員調書入力シート（一般職）'!C442=0,"",'職員調書入力シート（一般職）'!C442)</f>
        <v/>
      </c>
      <c r="C435" s="10" t="str">
        <f>'職員調書入力シート（一般職）'!D442&amp;"　"&amp;'職員調書入力シート（一般職）'!E442</f>
        <v>　</v>
      </c>
      <c r="D435" s="10" t="str">
        <f>IF('職員調書入力シート（一般職）'!H442&amp;"-"&amp;'職員調書入力シート（一般職）'!J442="-","",'職員調書入力シート（一般職）'!H442&amp;"-"&amp;'職員調書入力シート（一般職）'!J442)</f>
        <v/>
      </c>
      <c r="E435" s="18" t="str">
        <f>IF('職員調書入力シート（一般職）'!F442=0,"",'職員調書入力シート（一般職）'!F442)</f>
        <v/>
      </c>
      <c r="F435" s="11" t="str">
        <f>IF('職員調書入力シート（一般職）'!L442=0,"",'職員調書入力シート（一般職）'!L442)</f>
        <v/>
      </c>
    </row>
    <row r="436" spans="1:6" ht="24" customHeight="1" x14ac:dyDescent="0.4">
      <c r="A436" s="17" t="str">
        <f>IF('職員調書入力シート（一般職）'!B443=0,"",'職員調書入力シート（一般職）'!B443)</f>
        <v/>
      </c>
      <c r="B436" s="17" t="str">
        <f>IF('職員調書入力シート（一般職）'!C443=0,"",'職員調書入力シート（一般職）'!C443)</f>
        <v/>
      </c>
      <c r="C436" s="10" t="str">
        <f>'職員調書入力シート（一般職）'!D443&amp;"　"&amp;'職員調書入力シート（一般職）'!E443</f>
        <v>　</v>
      </c>
      <c r="D436" s="10" t="str">
        <f>IF('職員調書入力シート（一般職）'!H443&amp;"-"&amp;'職員調書入力シート（一般職）'!J443="-","",'職員調書入力シート（一般職）'!H443&amp;"-"&amp;'職員調書入力シート（一般職）'!J443)</f>
        <v/>
      </c>
      <c r="E436" s="18" t="str">
        <f>IF('職員調書入力シート（一般職）'!F443=0,"",'職員調書入力シート（一般職）'!F443)</f>
        <v/>
      </c>
      <c r="F436" s="11" t="str">
        <f>IF('職員調書入力シート（一般職）'!L443=0,"",'職員調書入力シート（一般職）'!L443)</f>
        <v/>
      </c>
    </row>
    <row r="437" spans="1:6" ht="24" customHeight="1" x14ac:dyDescent="0.4">
      <c r="A437" s="17" t="str">
        <f>IF('職員調書入力シート（一般職）'!B444=0,"",'職員調書入力シート（一般職）'!B444)</f>
        <v/>
      </c>
      <c r="B437" s="17" t="str">
        <f>IF('職員調書入力シート（一般職）'!C444=0,"",'職員調書入力シート（一般職）'!C444)</f>
        <v/>
      </c>
      <c r="C437" s="10" t="str">
        <f>'職員調書入力シート（一般職）'!D444&amp;"　"&amp;'職員調書入力シート（一般職）'!E444</f>
        <v>　</v>
      </c>
      <c r="D437" s="10" t="str">
        <f>IF('職員調書入力シート（一般職）'!H444&amp;"-"&amp;'職員調書入力シート（一般職）'!J444="-","",'職員調書入力シート（一般職）'!H444&amp;"-"&amp;'職員調書入力シート（一般職）'!J444)</f>
        <v/>
      </c>
      <c r="E437" s="18" t="str">
        <f>IF('職員調書入力シート（一般職）'!F444=0,"",'職員調書入力シート（一般職）'!F444)</f>
        <v/>
      </c>
      <c r="F437" s="11" t="str">
        <f>IF('職員調書入力シート（一般職）'!L444=0,"",'職員調書入力シート（一般職）'!L444)</f>
        <v/>
      </c>
    </row>
    <row r="438" spans="1:6" ht="24" customHeight="1" x14ac:dyDescent="0.4">
      <c r="A438" s="17" t="str">
        <f>IF('職員調書入力シート（一般職）'!B445=0,"",'職員調書入力シート（一般職）'!B445)</f>
        <v/>
      </c>
      <c r="B438" s="17" t="str">
        <f>IF('職員調書入力シート（一般職）'!C445=0,"",'職員調書入力シート（一般職）'!C445)</f>
        <v/>
      </c>
      <c r="C438" s="10" t="str">
        <f>'職員調書入力シート（一般職）'!D445&amp;"　"&amp;'職員調書入力シート（一般職）'!E445</f>
        <v>　</v>
      </c>
      <c r="D438" s="10" t="str">
        <f>IF('職員調書入力シート（一般職）'!H445&amp;"-"&amp;'職員調書入力シート（一般職）'!J445="-","",'職員調書入力シート（一般職）'!H445&amp;"-"&amp;'職員調書入力シート（一般職）'!J445)</f>
        <v/>
      </c>
      <c r="E438" s="18" t="str">
        <f>IF('職員調書入力シート（一般職）'!F445=0,"",'職員調書入力シート（一般職）'!F445)</f>
        <v/>
      </c>
      <c r="F438" s="11" t="str">
        <f>IF('職員調書入力シート（一般職）'!L445=0,"",'職員調書入力シート（一般職）'!L445)</f>
        <v/>
      </c>
    </row>
    <row r="439" spans="1:6" ht="24" customHeight="1" x14ac:dyDescent="0.4">
      <c r="A439" s="17" t="str">
        <f>IF('職員調書入力シート（一般職）'!B446=0,"",'職員調書入力シート（一般職）'!B446)</f>
        <v/>
      </c>
      <c r="B439" s="17" t="str">
        <f>IF('職員調書入力シート（一般職）'!C446=0,"",'職員調書入力シート（一般職）'!C446)</f>
        <v/>
      </c>
      <c r="C439" s="10" t="str">
        <f>'職員調書入力シート（一般職）'!D446&amp;"　"&amp;'職員調書入力シート（一般職）'!E446</f>
        <v>　</v>
      </c>
      <c r="D439" s="10" t="str">
        <f>IF('職員調書入力シート（一般職）'!H446&amp;"-"&amp;'職員調書入力シート（一般職）'!J446="-","",'職員調書入力シート（一般職）'!H446&amp;"-"&amp;'職員調書入力シート（一般職）'!J446)</f>
        <v/>
      </c>
      <c r="E439" s="18" t="str">
        <f>IF('職員調書入力シート（一般職）'!F446=0,"",'職員調書入力シート（一般職）'!F446)</f>
        <v/>
      </c>
      <c r="F439" s="11" t="str">
        <f>IF('職員調書入力シート（一般職）'!L446=0,"",'職員調書入力シート（一般職）'!L446)</f>
        <v/>
      </c>
    </row>
    <row r="440" spans="1:6" ht="24" customHeight="1" x14ac:dyDescent="0.4">
      <c r="A440" s="17" t="str">
        <f>IF('職員調書入力シート（一般職）'!B447=0,"",'職員調書入力シート（一般職）'!B447)</f>
        <v/>
      </c>
      <c r="B440" s="17" t="str">
        <f>IF('職員調書入力シート（一般職）'!C447=0,"",'職員調書入力シート（一般職）'!C447)</f>
        <v/>
      </c>
      <c r="C440" s="10" t="str">
        <f>'職員調書入力シート（一般職）'!D447&amp;"　"&amp;'職員調書入力シート（一般職）'!E447</f>
        <v>　</v>
      </c>
      <c r="D440" s="10" t="str">
        <f>IF('職員調書入力シート（一般職）'!H447&amp;"-"&amp;'職員調書入力シート（一般職）'!J447="-","",'職員調書入力シート（一般職）'!H447&amp;"-"&amp;'職員調書入力シート（一般職）'!J447)</f>
        <v/>
      </c>
      <c r="E440" s="18" t="str">
        <f>IF('職員調書入力シート（一般職）'!F447=0,"",'職員調書入力シート（一般職）'!F447)</f>
        <v/>
      </c>
      <c r="F440" s="11" t="str">
        <f>IF('職員調書入力シート（一般職）'!L447=0,"",'職員調書入力シート（一般職）'!L447)</f>
        <v/>
      </c>
    </row>
    <row r="441" spans="1:6" ht="24" customHeight="1" x14ac:dyDescent="0.4">
      <c r="A441" s="17" t="str">
        <f>IF('職員調書入力シート（一般職）'!B448=0,"",'職員調書入力シート（一般職）'!B448)</f>
        <v/>
      </c>
      <c r="B441" s="17" t="str">
        <f>IF('職員調書入力シート（一般職）'!C448=0,"",'職員調書入力シート（一般職）'!C448)</f>
        <v/>
      </c>
      <c r="C441" s="10" t="str">
        <f>'職員調書入力シート（一般職）'!D448&amp;"　"&amp;'職員調書入力シート（一般職）'!E448</f>
        <v>　</v>
      </c>
      <c r="D441" s="10" t="str">
        <f>IF('職員調書入力シート（一般職）'!H448&amp;"-"&amp;'職員調書入力シート（一般職）'!J448="-","",'職員調書入力シート（一般職）'!H448&amp;"-"&amp;'職員調書入力シート（一般職）'!J448)</f>
        <v/>
      </c>
      <c r="E441" s="18" t="str">
        <f>IF('職員調書入力シート（一般職）'!F448=0,"",'職員調書入力シート（一般職）'!F448)</f>
        <v/>
      </c>
      <c r="F441" s="11" t="str">
        <f>IF('職員調書入力シート（一般職）'!L448=0,"",'職員調書入力シート（一般職）'!L448)</f>
        <v/>
      </c>
    </row>
    <row r="442" spans="1:6" ht="24" customHeight="1" x14ac:dyDescent="0.4">
      <c r="A442" s="17" t="str">
        <f>IF('職員調書入力シート（一般職）'!B449=0,"",'職員調書入力シート（一般職）'!B449)</f>
        <v/>
      </c>
      <c r="B442" s="17" t="str">
        <f>IF('職員調書入力シート（一般職）'!C449=0,"",'職員調書入力シート（一般職）'!C449)</f>
        <v/>
      </c>
      <c r="C442" s="10" t="str">
        <f>'職員調書入力シート（一般職）'!D449&amp;"　"&amp;'職員調書入力シート（一般職）'!E449</f>
        <v>　</v>
      </c>
      <c r="D442" s="10" t="str">
        <f>IF('職員調書入力シート（一般職）'!H449&amp;"-"&amp;'職員調書入力シート（一般職）'!J449="-","",'職員調書入力シート（一般職）'!H449&amp;"-"&amp;'職員調書入力シート（一般職）'!J449)</f>
        <v/>
      </c>
      <c r="E442" s="18" t="str">
        <f>IF('職員調書入力シート（一般職）'!F449=0,"",'職員調書入力シート（一般職）'!F449)</f>
        <v/>
      </c>
      <c r="F442" s="11" t="str">
        <f>IF('職員調書入力シート（一般職）'!L449=0,"",'職員調書入力シート（一般職）'!L449)</f>
        <v/>
      </c>
    </row>
    <row r="443" spans="1:6" ht="24" customHeight="1" x14ac:dyDescent="0.4">
      <c r="A443" s="17" t="str">
        <f>IF('職員調書入力シート（一般職）'!B450=0,"",'職員調書入力シート（一般職）'!B450)</f>
        <v/>
      </c>
      <c r="B443" s="17" t="str">
        <f>IF('職員調書入力シート（一般職）'!C450=0,"",'職員調書入力シート（一般職）'!C450)</f>
        <v/>
      </c>
      <c r="C443" s="10" t="str">
        <f>'職員調書入力シート（一般職）'!D450&amp;"　"&amp;'職員調書入力シート（一般職）'!E450</f>
        <v>　</v>
      </c>
      <c r="D443" s="10" t="str">
        <f>IF('職員調書入力シート（一般職）'!H450&amp;"-"&amp;'職員調書入力シート（一般職）'!J450="-","",'職員調書入力シート（一般職）'!H450&amp;"-"&amp;'職員調書入力シート（一般職）'!J450)</f>
        <v/>
      </c>
      <c r="E443" s="18" t="str">
        <f>IF('職員調書入力シート（一般職）'!F450=0,"",'職員調書入力シート（一般職）'!F450)</f>
        <v/>
      </c>
      <c r="F443" s="11" t="str">
        <f>IF('職員調書入力シート（一般職）'!L450=0,"",'職員調書入力シート（一般職）'!L450)</f>
        <v/>
      </c>
    </row>
    <row r="444" spans="1:6" ht="24" customHeight="1" x14ac:dyDescent="0.4">
      <c r="A444" s="17" t="str">
        <f>IF('職員調書入力シート（一般職）'!B451=0,"",'職員調書入力シート（一般職）'!B451)</f>
        <v/>
      </c>
      <c r="B444" s="17" t="str">
        <f>IF('職員調書入力シート（一般職）'!C451=0,"",'職員調書入力シート（一般職）'!C451)</f>
        <v/>
      </c>
      <c r="C444" s="10" t="str">
        <f>'職員調書入力シート（一般職）'!D451&amp;"　"&amp;'職員調書入力シート（一般職）'!E451</f>
        <v>　</v>
      </c>
      <c r="D444" s="10" t="str">
        <f>IF('職員調書入力シート（一般職）'!H451&amp;"-"&amp;'職員調書入力シート（一般職）'!J451="-","",'職員調書入力シート（一般職）'!H451&amp;"-"&amp;'職員調書入力シート（一般職）'!J451)</f>
        <v/>
      </c>
      <c r="E444" s="18" t="str">
        <f>IF('職員調書入力シート（一般職）'!F451=0,"",'職員調書入力シート（一般職）'!F451)</f>
        <v/>
      </c>
      <c r="F444" s="11" t="str">
        <f>IF('職員調書入力シート（一般職）'!L451=0,"",'職員調書入力シート（一般職）'!L451)</f>
        <v/>
      </c>
    </row>
    <row r="445" spans="1:6" ht="24" customHeight="1" x14ac:dyDescent="0.4">
      <c r="A445" s="17" t="str">
        <f>IF('職員調書入力シート（一般職）'!B452=0,"",'職員調書入力シート（一般職）'!B452)</f>
        <v/>
      </c>
      <c r="B445" s="17" t="str">
        <f>IF('職員調書入力シート（一般職）'!C452=0,"",'職員調書入力シート（一般職）'!C452)</f>
        <v/>
      </c>
      <c r="C445" s="10" t="str">
        <f>'職員調書入力シート（一般職）'!D452&amp;"　"&amp;'職員調書入力シート（一般職）'!E452</f>
        <v>　</v>
      </c>
      <c r="D445" s="10" t="str">
        <f>IF('職員調書入力シート（一般職）'!H452&amp;"-"&amp;'職員調書入力シート（一般職）'!J452="-","",'職員調書入力シート（一般職）'!H452&amp;"-"&amp;'職員調書入力シート（一般職）'!J452)</f>
        <v/>
      </c>
      <c r="E445" s="18" t="str">
        <f>IF('職員調書入力シート（一般職）'!F452=0,"",'職員調書入力シート（一般職）'!F452)</f>
        <v/>
      </c>
      <c r="F445" s="11" t="str">
        <f>IF('職員調書入力シート（一般職）'!L452=0,"",'職員調書入力シート（一般職）'!L452)</f>
        <v/>
      </c>
    </row>
    <row r="446" spans="1:6" ht="24" customHeight="1" x14ac:dyDescent="0.4">
      <c r="A446" s="17" t="str">
        <f>IF('職員調書入力シート（一般職）'!B453=0,"",'職員調書入力シート（一般職）'!B453)</f>
        <v/>
      </c>
      <c r="B446" s="17" t="str">
        <f>IF('職員調書入力シート（一般職）'!C453=0,"",'職員調書入力シート（一般職）'!C453)</f>
        <v/>
      </c>
      <c r="C446" s="10" t="str">
        <f>'職員調書入力シート（一般職）'!D453&amp;"　"&amp;'職員調書入力シート（一般職）'!E453</f>
        <v>　</v>
      </c>
      <c r="D446" s="10" t="str">
        <f>IF('職員調書入力シート（一般職）'!H453&amp;"-"&amp;'職員調書入力シート（一般職）'!J453="-","",'職員調書入力シート（一般職）'!H453&amp;"-"&amp;'職員調書入力シート（一般職）'!J453)</f>
        <v/>
      </c>
      <c r="E446" s="18" t="str">
        <f>IF('職員調書入力シート（一般職）'!F453=0,"",'職員調書入力シート（一般職）'!F453)</f>
        <v/>
      </c>
      <c r="F446" s="11" t="str">
        <f>IF('職員調書入力シート（一般職）'!L453=0,"",'職員調書入力シート（一般職）'!L453)</f>
        <v/>
      </c>
    </row>
    <row r="447" spans="1:6" ht="24" customHeight="1" x14ac:dyDescent="0.4">
      <c r="A447" s="17" t="str">
        <f>IF('職員調書入力シート（一般職）'!B454=0,"",'職員調書入力シート（一般職）'!B454)</f>
        <v/>
      </c>
      <c r="B447" s="17" t="str">
        <f>IF('職員調書入力シート（一般職）'!C454=0,"",'職員調書入力シート（一般職）'!C454)</f>
        <v/>
      </c>
      <c r="C447" s="10" t="str">
        <f>'職員調書入力シート（一般職）'!D454&amp;"　"&amp;'職員調書入力シート（一般職）'!E454</f>
        <v>　</v>
      </c>
      <c r="D447" s="10" t="str">
        <f>IF('職員調書入力シート（一般職）'!H454&amp;"-"&amp;'職員調書入力シート（一般職）'!J454="-","",'職員調書入力シート（一般職）'!H454&amp;"-"&amp;'職員調書入力シート（一般職）'!J454)</f>
        <v/>
      </c>
      <c r="E447" s="18" t="str">
        <f>IF('職員調書入力シート（一般職）'!F454=0,"",'職員調書入力シート（一般職）'!F454)</f>
        <v/>
      </c>
      <c r="F447" s="11" t="str">
        <f>IF('職員調書入力シート（一般職）'!L454=0,"",'職員調書入力シート（一般職）'!L454)</f>
        <v/>
      </c>
    </row>
    <row r="448" spans="1:6" ht="24" customHeight="1" x14ac:dyDescent="0.4">
      <c r="A448" s="17" t="str">
        <f>IF('職員調書入力シート（一般職）'!B455=0,"",'職員調書入力シート（一般職）'!B455)</f>
        <v/>
      </c>
      <c r="B448" s="17" t="str">
        <f>IF('職員調書入力シート（一般職）'!C455=0,"",'職員調書入力シート（一般職）'!C455)</f>
        <v/>
      </c>
      <c r="C448" s="10" t="str">
        <f>'職員調書入力シート（一般職）'!D455&amp;"　"&amp;'職員調書入力シート（一般職）'!E455</f>
        <v>　</v>
      </c>
      <c r="D448" s="10" t="str">
        <f>IF('職員調書入力シート（一般職）'!H455&amp;"-"&amp;'職員調書入力シート（一般職）'!J455="-","",'職員調書入力シート（一般職）'!H455&amp;"-"&amp;'職員調書入力シート（一般職）'!J455)</f>
        <v/>
      </c>
      <c r="E448" s="18" t="str">
        <f>IF('職員調書入力シート（一般職）'!F455=0,"",'職員調書入力シート（一般職）'!F455)</f>
        <v/>
      </c>
      <c r="F448" s="11" t="str">
        <f>IF('職員調書入力シート（一般職）'!L455=0,"",'職員調書入力シート（一般職）'!L455)</f>
        <v/>
      </c>
    </row>
    <row r="449" spans="1:6" ht="24" customHeight="1" x14ac:dyDescent="0.4">
      <c r="A449" s="17" t="str">
        <f>IF('職員調書入力シート（一般職）'!B456=0,"",'職員調書入力シート（一般職）'!B456)</f>
        <v/>
      </c>
      <c r="B449" s="17" t="str">
        <f>IF('職員調書入力シート（一般職）'!C456=0,"",'職員調書入力シート（一般職）'!C456)</f>
        <v/>
      </c>
      <c r="C449" s="10" t="str">
        <f>'職員調書入力シート（一般職）'!D456&amp;"　"&amp;'職員調書入力シート（一般職）'!E456</f>
        <v>　</v>
      </c>
      <c r="D449" s="10" t="str">
        <f>IF('職員調書入力シート（一般職）'!H456&amp;"-"&amp;'職員調書入力シート（一般職）'!J456="-","",'職員調書入力シート（一般職）'!H456&amp;"-"&amp;'職員調書入力シート（一般職）'!J456)</f>
        <v/>
      </c>
      <c r="E449" s="18" t="str">
        <f>IF('職員調書入力シート（一般職）'!F456=0,"",'職員調書入力シート（一般職）'!F456)</f>
        <v/>
      </c>
      <c r="F449" s="11" t="str">
        <f>IF('職員調書入力シート（一般職）'!L456=0,"",'職員調書入力シート（一般職）'!L456)</f>
        <v/>
      </c>
    </row>
    <row r="450" spans="1:6" ht="24" customHeight="1" x14ac:dyDescent="0.4">
      <c r="A450" s="17" t="str">
        <f>IF('職員調書入力シート（一般職）'!B457=0,"",'職員調書入力シート（一般職）'!B457)</f>
        <v/>
      </c>
      <c r="B450" s="17" t="str">
        <f>IF('職員調書入力シート（一般職）'!C457=0,"",'職員調書入力シート（一般職）'!C457)</f>
        <v/>
      </c>
      <c r="C450" s="10" t="str">
        <f>'職員調書入力シート（一般職）'!D457&amp;"　"&amp;'職員調書入力シート（一般職）'!E457</f>
        <v>　</v>
      </c>
      <c r="D450" s="10" t="str">
        <f>IF('職員調書入力シート（一般職）'!H457&amp;"-"&amp;'職員調書入力シート（一般職）'!J457="-","",'職員調書入力シート（一般職）'!H457&amp;"-"&amp;'職員調書入力シート（一般職）'!J457)</f>
        <v/>
      </c>
      <c r="E450" s="18" t="str">
        <f>IF('職員調書入力シート（一般職）'!F457=0,"",'職員調書入力シート（一般職）'!F457)</f>
        <v/>
      </c>
      <c r="F450" s="11" t="str">
        <f>IF('職員調書入力シート（一般職）'!L457=0,"",'職員調書入力シート（一般職）'!L457)</f>
        <v/>
      </c>
    </row>
    <row r="451" spans="1:6" ht="24" customHeight="1" x14ac:dyDescent="0.4">
      <c r="A451" s="17" t="str">
        <f>IF('職員調書入力シート（一般職）'!B458=0,"",'職員調書入力シート（一般職）'!B458)</f>
        <v/>
      </c>
      <c r="B451" s="17" t="str">
        <f>IF('職員調書入力シート（一般職）'!C458=0,"",'職員調書入力シート（一般職）'!C458)</f>
        <v/>
      </c>
      <c r="C451" s="10" t="str">
        <f>'職員調書入力シート（一般職）'!D458&amp;"　"&amp;'職員調書入力シート（一般職）'!E458</f>
        <v>　</v>
      </c>
      <c r="D451" s="10" t="str">
        <f>IF('職員調書入力シート（一般職）'!H458&amp;"-"&amp;'職員調書入力シート（一般職）'!J458="-","",'職員調書入力シート（一般職）'!H458&amp;"-"&amp;'職員調書入力シート（一般職）'!J458)</f>
        <v/>
      </c>
      <c r="E451" s="18" t="str">
        <f>IF('職員調書入力シート（一般職）'!F458=0,"",'職員調書入力シート（一般職）'!F458)</f>
        <v/>
      </c>
      <c r="F451" s="11" t="str">
        <f>IF('職員調書入力シート（一般職）'!L458=0,"",'職員調書入力シート（一般職）'!L458)</f>
        <v/>
      </c>
    </row>
    <row r="452" spans="1:6" ht="24" customHeight="1" x14ac:dyDescent="0.4">
      <c r="A452" s="17" t="str">
        <f>IF('職員調書入力シート（一般職）'!B459=0,"",'職員調書入力シート（一般職）'!B459)</f>
        <v/>
      </c>
      <c r="B452" s="17" t="str">
        <f>IF('職員調書入力シート（一般職）'!C459=0,"",'職員調書入力シート（一般職）'!C459)</f>
        <v/>
      </c>
      <c r="C452" s="10" t="str">
        <f>'職員調書入力シート（一般職）'!D459&amp;"　"&amp;'職員調書入力シート（一般職）'!E459</f>
        <v>　</v>
      </c>
      <c r="D452" s="10" t="str">
        <f>IF('職員調書入力シート（一般職）'!H459&amp;"-"&amp;'職員調書入力シート（一般職）'!J459="-","",'職員調書入力シート（一般職）'!H459&amp;"-"&amp;'職員調書入力シート（一般職）'!J459)</f>
        <v/>
      </c>
      <c r="E452" s="18" t="str">
        <f>IF('職員調書入力シート（一般職）'!F459=0,"",'職員調書入力シート（一般職）'!F459)</f>
        <v/>
      </c>
      <c r="F452" s="11" t="str">
        <f>IF('職員調書入力シート（一般職）'!L459=0,"",'職員調書入力シート（一般職）'!L459)</f>
        <v/>
      </c>
    </row>
    <row r="453" spans="1:6" ht="24" customHeight="1" x14ac:dyDescent="0.4">
      <c r="A453" s="17" t="str">
        <f>IF('職員調書入力シート（一般職）'!B460=0,"",'職員調書入力シート（一般職）'!B460)</f>
        <v/>
      </c>
      <c r="B453" s="17" t="str">
        <f>IF('職員調書入力シート（一般職）'!C460=0,"",'職員調書入力シート（一般職）'!C460)</f>
        <v/>
      </c>
      <c r="C453" s="10" t="str">
        <f>'職員調書入力シート（一般職）'!D460&amp;"　"&amp;'職員調書入力シート（一般職）'!E460</f>
        <v>　</v>
      </c>
      <c r="D453" s="10" t="str">
        <f>IF('職員調書入力シート（一般職）'!H460&amp;"-"&amp;'職員調書入力シート（一般職）'!J460="-","",'職員調書入力シート（一般職）'!H460&amp;"-"&amp;'職員調書入力シート（一般職）'!J460)</f>
        <v/>
      </c>
      <c r="E453" s="18" t="str">
        <f>IF('職員調書入力シート（一般職）'!F460=0,"",'職員調書入力シート（一般職）'!F460)</f>
        <v/>
      </c>
      <c r="F453" s="11" t="str">
        <f>IF('職員調書入力シート（一般職）'!L460=0,"",'職員調書入力シート（一般職）'!L460)</f>
        <v/>
      </c>
    </row>
    <row r="454" spans="1:6" ht="24" customHeight="1" x14ac:dyDescent="0.4">
      <c r="A454" s="17" t="str">
        <f>IF('職員調書入力シート（一般職）'!B461=0,"",'職員調書入力シート（一般職）'!B461)</f>
        <v/>
      </c>
      <c r="B454" s="17" t="str">
        <f>IF('職員調書入力シート（一般職）'!C461=0,"",'職員調書入力シート（一般職）'!C461)</f>
        <v/>
      </c>
      <c r="C454" s="10" t="str">
        <f>'職員調書入力シート（一般職）'!D461&amp;"　"&amp;'職員調書入力シート（一般職）'!E461</f>
        <v>　</v>
      </c>
      <c r="D454" s="10" t="str">
        <f>IF('職員調書入力シート（一般職）'!H461&amp;"-"&amp;'職員調書入力シート（一般職）'!J461="-","",'職員調書入力シート（一般職）'!H461&amp;"-"&amp;'職員調書入力シート（一般職）'!J461)</f>
        <v/>
      </c>
      <c r="E454" s="18" t="str">
        <f>IF('職員調書入力シート（一般職）'!F461=0,"",'職員調書入力シート（一般職）'!F461)</f>
        <v/>
      </c>
      <c r="F454" s="11" t="str">
        <f>IF('職員調書入力シート（一般職）'!L461=0,"",'職員調書入力シート（一般職）'!L461)</f>
        <v/>
      </c>
    </row>
    <row r="455" spans="1:6" ht="24" customHeight="1" x14ac:dyDescent="0.4">
      <c r="A455" s="17" t="str">
        <f>IF('職員調書入力シート（一般職）'!B462=0,"",'職員調書入力シート（一般職）'!B462)</f>
        <v/>
      </c>
      <c r="B455" s="17" t="str">
        <f>IF('職員調書入力シート（一般職）'!C462=0,"",'職員調書入力シート（一般職）'!C462)</f>
        <v/>
      </c>
      <c r="C455" s="10" t="str">
        <f>'職員調書入力シート（一般職）'!D462&amp;"　"&amp;'職員調書入力シート（一般職）'!E462</f>
        <v>　</v>
      </c>
      <c r="D455" s="10" t="str">
        <f>IF('職員調書入力シート（一般職）'!H462&amp;"-"&amp;'職員調書入力シート（一般職）'!J462="-","",'職員調書入力シート（一般職）'!H462&amp;"-"&amp;'職員調書入力シート（一般職）'!J462)</f>
        <v/>
      </c>
      <c r="E455" s="18" t="str">
        <f>IF('職員調書入力シート（一般職）'!F462=0,"",'職員調書入力シート（一般職）'!F462)</f>
        <v/>
      </c>
      <c r="F455" s="11" t="str">
        <f>IF('職員調書入力シート（一般職）'!L462=0,"",'職員調書入力シート（一般職）'!L462)</f>
        <v/>
      </c>
    </row>
    <row r="456" spans="1:6" ht="24" customHeight="1" x14ac:dyDescent="0.4">
      <c r="A456" s="17" t="str">
        <f>IF('職員調書入力シート（一般職）'!B463=0,"",'職員調書入力シート（一般職）'!B463)</f>
        <v/>
      </c>
      <c r="B456" s="17" t="str">
        <f>IF('職員調書入力シート（一般職）'!C463=0,"",'職員調書入力シート（一般職）'!C463)</f>
        <v/>
      </c>
      <c r="C456" s="10" t="str">
        <f>'職員調書入力シート（一般職）'!D463&amp;"　"&amp;'職員調書入力シート（一般職）'!E463</f>
        <v>　</v>
      </c>
      <c r="D456" s="10" t="str">
        <f>IF('職員調書入力シート（一般職）'!H463&amp;"-"&amp;'職員調書入力シート（一般職）'!J463="-","",'職員調書入力シート（一般職）'!H463&amp;"-"&amp;'職員調書入力シート（一般職）'!J463)</f>
        <v/>
      </c>
      <c r="E456" s="18" t="str">
        <f>IF('職員調書入力シート（一般職）'!F463=0,"",'職員調書入力シート（一般職）'!F463)</f>
        <v/>
      </c>
      <c r="F456" s="11" t="str">
        <f>IF('職員調書入力シート（一般職）'!L463=0,"",'職員調書入力シート（一般職）'!L463)</f>
        <v/>
      </c>
    </row>
    <row r="457" spans="1:6" ht="24" customHeight="1" x14ac:dyDescent="0.4">
      <c r="A457" s="17" t="str">
        <f>IF('職員調書入力シート（一般職）'!B464=0,"",'職員調書入力シート（一般職）'!B464)</f>
        <v/>
      </c>
      <c r="B457" s="17" t="str">
        <f>IF('職員調書入力シート（一般職）'!C464=0,"",'職員調書入力シート（一般職）'!C464)</f>
        <v/>
      </c>
      <c r="C457" s="10" t="str">
        <f>'職員調書入力シート（一般職）'!D464&amp;"　"&amp;'職員調書入力シート（一般職）'!E464</f>
        <v>　</v>
      </c>
      <c r="D457" s="10" t="str">
        <f>IF('職員調書入力シート（一般職）'!H464&amp;"-"&amp;'職員調書入力シート（一般職）'!J464="-","",'職員調書入力シート（一般職）'!H464&amp;"-"&amp;'職員調書入力シート（一般職）'!J464)</f>
        <v/>
      </c>
      <c r="E457" s="18" t="str">
        <f>IF('職員調書入力シート（一般職）'!F464=0,"",'職員調書入力シート（一般職）'!F464)</f>
        <v/>
      </c>
      <c r="F457" s="11" t="str">
        <f>IF('職員調書入力シート（一般職）'!L464=0,"",'職員調書入力シート（一般職）'!L464)</f>
        <v/>
      </c>
    </row>
    <row r="458" spans="1:6" ht="24" customHeight="1" x14ac:dyDescent="0.4">
      <c r="A458" s="17" t="str">
        <f>IF('職員調書入力シート（一般職）'!B465=0,"",'職員調書入力シート（一般職）'!B465)</f>
        <v/>
      </c>
      <c r="B458" s="17" t="str">
        <f>IF('職員調書入力シート（一般職）'!C465=0,"",'職員調書入力シート（一般職）'!C465)</f>
        <v/>
      </c>
      <c r="C458" s="10" t="str">
        <f>'職員調書入力シート（一般職）'!D465&amp;"　"&amp;'職員調書入力シート（一般職）'!E465</f>
        <v>　</v>
      </c>
      <c r="D458" s="10" t="str">
        <f>IF('職員調書入力シート（一般職）'!H465&amp;"-"&amp;'職員調書入力シート（一般職）'!J465="-","",'職員調書入力シート（一般職）'!H465&amp;"-"&amp;'職員調書入力シート（一般職）'!J465)</f>
        <v/>
      </c>
      <c r="E458" s="18" t="str">
        <f>IF('職員調書入力シート（一般職）'!F465=0,"",'職員調書入力シート（一般職）'!F465)</f>
        <v/>
      </c>
      <c r="F458" s="11" t="str">
        <f>IF('職員調書入力シート（一般職）'!L465=0,"",'職員調書入力シート（一般職）'!L465)</f>
        <v/>
      </c>
    </row>
    <row r="459" spans="1:6" ht="24" customHeight="1" x14ac:dyDescent="0.4">
      <c r="A459" s="17" t="str">
        <f>IF('職員調書入力シート（一般職）'!B466=0,"",'職員調書入力シート（一般職）'!B466)</f>
        <v/>
      </c>
      <c r="B459" s="17" t="str">
        <f>IF('職員調書入力シート（一般職）'!C466=0,"",'職員調書入力シート（一般職）'!C466)</f>
        <v/>
      </c>
      <c r="C459" s="10" t="str">
        <f>'職員調書入力シート（一般職）'!D466&amp;"　"&amp;'職員調書入力シート（一般職）'!E466</f>
        <v>　</v>
      </c>
      <c r="D459" s="10" t="str">
        <f>IF('職員調書入力シート（一般職）'!H466&amp;"-"&amp;'職員調書入力シート（一般職）'!J466="-","",'職員調書入力シート（一般職）'!H466&amp;"-"&amp;'職員調書入力シート（一般職）'!J466)</f>
        <v/>
      </c>
      <c r="E459" s="18" t="str">
        <f>IF('職員調書入力シート（一般職）'!F466=0,"",'職員調書入力シート（一般職）'!F466)</f>
        <v/>
      </c>
      <c r="F459" s="11" t="str">
        <f>IF('職員調書入力シート（一般職）'!L466=0,"",'職員調書入力シート（一般職）'!L466)</f>
        <v/>
      </c>
    </row>
    <row r="460" spans="1:6" ht="24" customHeight="1" x14ac:dyDescent="0.4">
      <c r="A460" s="17" t="str">
        <f>IF('職員調書入力シート（一般職）'!B467=0,"",'職員調書入力シート（一般職）'!B467)</f>
        <v/>
      </c>
      <c r="B460" s="17" t="str">
        <f>IF('職員調書入力シート（一般職）'!C467=0,"",'職員調書入力シート（一般職）'!C467)</f>
        <v/>
      </c>
      <c r="C460" s="10" t="str">
        <f>'職員調書入力シート（一般職）'!D467&amp;"　"&amp;'職員調書入力シート（一般職）'!E467</f>
        <v>　</v>
      </c>
      <c r="D460" s="10" t="str">
        <f>IF('職員調書入力シート（一般職）'!H467&amp;"-"&amp;'職員調書入力シート（一般職）'!J467="-","",'職員調書入力シート（一般職）'!H467&amp;"-"&amp;'職員調書入力シート（一般職）'!J467)</f>
        <v/>
      </c>
      <c r="E460" s="18" t="str">
        <f>IF('職員調書入力シート（一般職）'!F467=0,"",'職員調書入力シート（一般職）'!F467)</f>
        <v/>
      </c>
      <c r="F460" s="11" t="str">
        <f>IF('職員調書入力シート（一般職）'!L467=0,"",'職員調書入力シート（一般職）'!L467)</f>
        <v/>
      </c>
    </row>
    <row r="461" spans="1:6" ht="24" customHeight="1" x14ac:dyDescent="0.4">
      <c r="A461" s="17" t="str">
        <f>IF('職員調書入力シート（一般職）'!B468=0,"",'職員調書入力シート（一般職）'!B468)</f>
        <v/>
      </c>
      <c r="B461" s="17" t="str">
        <f>IF('職員調書入力シート（一般職）'!C468=0,"",'職員調書入力シート（一般職）'!C468)</f>
        <v/>
      </c>
      <c r="C461" s="10" t="str">
        <f>'職員調書入力シート（一般職）'!D468&amp;"　"&amp;'職員調書入力シート（一般職）'!E468</f>
        <v>　</v>
      </c>
      <c r="D461" s="10" t="str">
        <f>IF('職員調書入力シート（一般職）'!H468&amp;"-"&amp;'職員調書入力シート（一般職）'!J468="-","",'職員調書入力シート（一般職）'!H468&amp;"-"&amp;'職員調書入力シート（一般職）'!J468)</f>
        <v/>
      </c>
      <c r="E461" s="18" t="str">
        <f>IF('職員調書入力シート（一般職）'!F468=0,"",'職員調書入力シート（一般職）'!F468)</f>
        <v/>
      </c>
      <c r="F461" s="11" t="str">
        <f>IF('職員調書入力シート（一般職）'!L468=0,"",'職員調書入力シート（一般職）'!L468)</f>
        <v/>
      </c>
    </row>
    <row r="462" spans="1:6" ht="24" customHeight="1" x14ac:dyDescent="0.4">
      <c r="A462" s="17" t="str">
        <f>IF('職員調書入力シート（一般職）'!B469=0,"",'職員調書入力シート（一般職）'!B469)</f>
        <v/>
      </c>
      <c r="B462" s="17" t="str">
        <f>IF('職員調書入力シート（一般職）'!C469=0,"",'職員調書入力シート（一般職）'!C469)</f>
        <v/>
      </c>
      <c r="C462" s="10" t="str">
        <f>'職員調書入力シート（一般職）'!D469&amp;"　"&amp;'職員調書入力シート（一般職）'!E469</f>
        <v>　</v>
      </c>
      <c r="D462" s="10" t="str">
        <f>IF('職員調書入力シート（一般職）'!H469&amp;"-"&amp;'職員調書入力シート（一般職）'!J469="-","",'職員調書入力シート（一般職）'!H469&amp;"-"&amp;'職員調書入力シート（一般職）'!J469)</f>
        <v/>
      </c>
      <c r="E462" s="18" t="str">
        <f>IF('職員調書入力シート（一般職）'!F469=0,"",'職員調書入力シート（一般職）'!F469)</f>
        <v/>
      </c>
      <c r="F462" s="11" t="str">
        <f>IF('職員調書入力シート（一般職）'!L469=0,"",'職員調書入力シート（一般職）'!L469)</f>
        <v/>
      </c>
    </row>
    <row r="463" spans="1:6" ht="24" customHeight="1" x14ac:dyDescent="0.4">
      <c r="A463" s="17" t="str">
        <f>IF('職員調書入力シート（一般職）'!B470=0,"",'職員調書入力シート（一般職）'!B470)</f>
        <v/>
      </c>
      <c r="B463" s="17" t="str">
        <f>IF('職員調書入力シート（一般職）'!C470=0,"",'職員調書入力シート（一般職）'!C470)</f>
        <v/>
      </c>
      <c r="C463" s="10" t="str">
        <f>'職員調書入力シート（一般職）'!D470&amp;"　"&amp;'職員調書入力シート（一般職）'!E470</f>
        <v>　</v>
      </c>
      <c r="D463" s="10" t="str">
        <f>IF('職員調書入力シート（一般職）'!H470&amp;"-"&amp;'職員調書入力シート（一般職）'!J470="-","",'職員調書入力シート（一般職）'!H470&amp;"-"&amp;'職員調書入力シート（一般職）'!J470)</f>
        <v/>
      </c>
      <c r="E463" s="18" t="str">
        <f>IF('職員調書入力シート（一般職）'!F470=0,"",'職員調書入力シート（一般職）'!F470)</f>
        <v/>
      </c>
      <c r="F463" s="11" t="str">
        <f>IF('職員調書入力シート（一般職）'!L470=0,"",'職員調書入力シート（一般職）'!L470)</f>
        <v/>
      </c>
    </row>
    <row r="464" spans="1:6" ht="24" customHeight="1" x14ac:dyDescent="0.4">
      <c r="A464" s="17" t="str">
        <f>IF('職員調書入力シート（一般職）'!B471=0,"",'職員調書入力シート（一般職）'!B471)</f>
        <v/>
      </c>
      <c r="B464" s="17" t="str">
        <f>IF('職員調書入力シート（一般職）'!C471=0,"",'職員調書入力シート（一般職）'!C471)</f>
        <v/>
      </c>
      <c r="C464" s="10" t="str">
        <f>'職員調書入力シート（一般職）'!D471&amp;"　"&amp;'職員調書入力シート（一般職）'!E471</f>
        <v>　</v>
      </c>
      <c r="D464" s="10" t="str">
        <f>IF('職員調書入力シート（一般職）'!H471&amp;"-"&amp;'職員調書入力シート（一般職）'!J471="-","",'職員調書入力シート（一般職）'!H471&amp;"-"&amp;'職員調書入力シート（一般職）'!J471)</f>
        <v/>
      </c>
      <c r="E464" s="18" t="str">
        <f>IF('職員調書入力シート（一般職）'!F471=0,"",'職員調書入力シート（一般職）'!F471)</f>
        <v/>
      </c>
      <c r="F464" s="11" t="str">
        <f>IF('職員調書入力シート（一般職）'!L471=0,"",'職員調書入力シート（一般職）'!L471)</f>
        <v/>
      </c>
    </row>
    <row r="465" spans="1:6" ht="24" customHeight="1" x14ac:dyDescent="0.4">
      <c r="A465" s="17" t="str">
        <f>IF('職員調書入力シート（一般職）'!B472=0,"",'職員調書入力シート（一般職）'!B472)</f>
        <v/>
      </c>
      <c r="B465" s="17" t="str">
        <f>IF('職員調書入力シート（一般職）'!C472=0,"",'職員調書入力シート（一般職）'!C472)</f>
        <v/>
      </c>
      <c r="C465" s="10" t="str">
        <f>'職員調書入力シート（一般職）'!D472&amp;"　"&amp;'職員調書入力シート（一般職）'!E472</f>
        <v>　</v>
      </c>
      <c r="D465" s="10" t="str">
        <f>IF('職員調書入力シート（一般職）'!H472&amp;"-"&amp;'職員調書入力シート（一般職）'!J472="-","",'職員調書入力シート（一般職）'!H472&amp;"-"&amp;'職員調書入力シート（一般職）'!J472)</f>
        <v/>
      </c>
      <c r="E465" s="18" t="str">
        <f>IF('職員調書入力シート（一般職）'!F472=0,"",'職員調書入力シート（一般職）'!F472)</f>
        <v/>
      </c>
      <c r="F465" s="11" t="str">
        <f>IF('職員調書入力シート（一般職）'!L472=0,"",'職員調書入力シート（一般職）'!L472)</f>
        <v/>
      </c>
    </row>
    <row r="466" spans="1:6" ht="24" customHeight="1" x14ac:dyDescent="0.4">
      <c r="A466" s="17" t="str">
        <f>IF('職員調書入力シート（一般職）'!B473=0,"",'職員調書入力シート（一般職）'!B473)</f>
        <v/>
      </c>
      <c r="B466" s="17" t="str">
        <f>IF('職員調書入力シート（一般職）'!C473=0,"",'職員調書入力シート（一般職）'!C473)</f>
        <v/>
      </c>
      <c r="C466" s="10" t="str">
        <f>'職員調書入力シート（一般職）'!D473&amp;"　"&amp;'職員調書入力シート（一般職）'!E473</f>
        <v>　</v>
      </c>
      <c r="D466" s="10" t="str">
        <f>IF('職員調書入力シート（一般職）'!H473&amp;"-"&amp;'職員調書入力シート（一般職）'!J473="-","",'職員調書入力シート（一般職）'!H473&amp;"-"&amp;'職員調書入力シート（一般職）'!J473)</f>
        <v/>
      </c>
      <c r="E466" s="18" t="str">
        <f>IF('職員調書入力シート（一般職）'!F473=0,"",'職員調書入力シート（一般職）'!F473)</f>
        <v/>
      </c>
      <c r="F466" s="11" t="str">
        <f>IF('職員調書入力シート（一般職）'!L473=0,"",'職員調書入力シート（一般職）'!L473)</f>
        <v/>
      </c>
    </row>
    <row r="467" spans="1:6" ht="24" customHeight="1" x14ac:dyDescent="0.4">
      <c r="A467" s="17" t="str">
        <f>IF('職員調書入力シート（一般職）'!B474=0,"",'職員調書入力シート（一般職）'!B474)</f>
        <v/>
      </c>
      <c r="B467" s="17" t="str">
        <f>IF('職員調書入力シート（一般職）'!C474=0,"",'職員調書入力シート（一般職）'!C474)</f>
        <v/>
      </c>
      <c r="C467" s="10" t="str">
        <f>'職員調書入力シート（一般職）'!D474&amp;"　"&amp;'職員調書入力シート（一般職）'!E474</f>
        <v>　</v>
      </c>
      <c r="D467" s="10" t="str">
        <f>IF('職員調書入力シート（一般職）'!H474&amp;"-"&amp;'職員調書入力シート（一般職）'!J474="-","",'職員調書入力シート（一般職）'!H474&amp;"-"&amp;'職員調書入力シート（一般職）'!J474)</f>
        <v/>
      </c>
      <c r="E467" s="18" t="str">
        <f>IF('職員調書入力シート（一般職）'!F474=0,"",'職員調書入力シート（一般職）'!F474)</f>
        <v/>
      </c>
      <c r="F467" s="11" t="str">
        <f>IF('職員調書入力シート（一般職）'!L474=0,"",'職員調書入力シート（一般職）'!L474)</f>
        <v/>
      </c>
    </row>
    <row r="468" spans="1:6" ht="24" customHeight="1" x14ac:dyDescent="0.4">
      <c r="A468" s="17" t="str">
        <f>IF('職員調書入力シート（一般職）'!B475=0,"",'職員調書入力シート（一般職）'!B475)</f>
        <v/>
      </c>
      <c r="B468" s="17" t="str">
        <f>IF('職員調書入力シート（一般職）'!C475=0,"",'職員調書入力シート（一般職）'!C475)</f>
        <v/>
      </c>
      <c r="C468" s="10" t="str">
        <f>'職員調書入力シート（一般職）'!D475&amp;"　"&amp;'職員調書入力シート（一般職）'!E475</f>
        <v>　</v>
      </c>
      <c r="D468" s="10" t="str">
        <f>IF('職員調書入力シート（一般職）'!H475&amp;"-"&amp;'職員調書入力シート（一般職）'!J475="-","",'職員調書入力シート（一般職）'!H475&amp;"-"&amp;'職員調書入力シート（一般職）'!J475)</f>
        <v/>
      </c>
      <c r="E468" s="18" t="str">
        <f>IF('職員調書入力シート（一般職）'!F475=0,"",'職員調書入力シート（一般職）'!F475)</f>
        <v/>
      </c>
      <c r="F468" s="11" t="str">
        <f>IF('職員調書入力シート（一般職）'!L475=0,"",'職員調書入力シート（一般職）'!L475)</f>
        <v/>
      </c>
    </row>
    <row r="469" spans="1:6" ht="24" customHeight="1" x14ac:dyDescent="0.4">
      <c r="A469" s="17" t="str">
        <f>IF('職員調書入力シート（一般職）'!B476=0,"",'職員調書入力シート（一般職）'!B476)</f>
        <v/>
      </c>
      <c r="B469" s="17" t="str">
        <f>IF('職員調書入力シート（一般職）'!C476=0,"",'職員調書入力シート（一般職）'!C476)</f>
        <v/>
      </c>
      <c r="C469" s="10" t="str">
        <f>'職員調書入力シート（一般職）'!D476&amp;"　"&amp;'職員調書入力シート（一般職）'!E476</f>
        <v>　</v>
      </c>
      <c r="D469" s="10" t="str">
        <f>IF('職員調書入力シート（一般職）'!H476&amp;"-"&amp;'職員調書入力シート（一般職）'!J476="-","",'職員調書入力シート（一般職）'!H476&amp;"-"&amp;'職員調書入力シート（一般職）'!J476)</f>
        <v/>
      </c>
      <c r="E469" s="18" t="str">
        <f>IF('職員調書入力シート（一般職）'!F476=0,"",'職員調書入力シート（一般職）'!F476)</f>
        <v/>
      </c>
      <c r="F469" s="11" t="str">
        <f>IF('職員調書入力シート（一般職）'!L476=0,"",'職員調書入力シート（一般職）'!L476)</f>
        <v/>
      </c>
    </row>
    <row r="470" spans="1:6" ht="24" customHeight="1" x14ac:dyDescent="0.4">
      <c r="A470" s="17" t="str">
        <f>IF('職員調書入力シート（一般職）'!B477=0,"",'職員調書入力シート（一般職）'!B477)</f>
        <v/>
      </c>
      <c r="B470" s="17" t="str">
        <f>IF('職員調書入力シート（一般職）'!C477=0,"",'職員調書入力シート（一般職）'!C477)</f>
        <v/>
      </c>
      <c r="C470" s="10" t="str">
        <f>'職員調書入力シート（一般職）'!D477&amp;"　"&amp;'職員調書入力シート（一般職）'!E477</f>
        <v>　</v>
      </c>
      <c r="D470" s="10" t="str">
        <f>IF('職員調書入力シート（一般職）'!H477&amp;"-"&amp;'職員調書入力シート（一般職）'!J477="-","",'職員調書入力シート（一般職）'!H477&amp;"-"&amp;'職員調書入力シート（一般職）'!J477)</f>
        <v/>
      </c>
      <c r="E470" s="18" t="str">
        <f>IF('職員調書入力シート（一般職）'!F477=0,"",'職員調書入力シート（一般職）'!F477)</f>
        <v/>
      </c>
      <c r="F470" s="11" t="str">
        <f>IF('職員調書入力シート（一般職）'!L477=0,"",'職員調書入力シート（一般職）'!L477)</f>
        <v/>
      </c>
    </row>
    <row r="471" spans="1:6" ht="24" customHeight="1" x14ac:dyDescent="0.4">
      <c r="A471" s="17" t="str">
        <f>IF('職員調書入力シート（一般職）'!B478=0,"",'職員調書入力シート（一般職）'!B478)</f>
        <v/>
      </c>
      <c r="B471" s="17" t="str">
        <f>IF('職員調書入力シート（一般職）'!C478=0,"",'職員調書入力シート（一般職）'!C478)</f>
        <v/>
      </c>
      <c r="C471" s="10" t="str">
        <f>'職員調書入力シート（一般職）'!D478&amp;"　"&amp;'職員調書入力シート（一般職）'!E478</f>
        <v>　</v>
      </c>
      <c r="D471" s="10" t="str">
        <f>IF('職員調書入力シート（一般職）'!H478&amp;"-"&amp;'職員調書入力シート（一般職）'!J478="-","",'職員調書入力シート（一般職）'!H478&amp;"-"&amp;'職員調書入力シート（一般職）'!J478)</f>
        <v/>
      </c>
      <c r="E471" s="18" t="str">
        <f>IF('職員調書入力シート（一般職）'!F478=0,"",'職員調書入力シート（一般職）'!F478)</f>
        <v/>
      </c>
      <c r="F471" s="11" t="str">
        <f>IF('職員調書入力シート（一般職）'!L478=0,"",'職員調書入力シート（一般職）'!L478)</f>
        <v/>
      </c>
    </row>
    <row r="472" spans="1:6" ht="24" customHeight="1" x14ac:dyDescent="0.4">
      <c r="A472" s="17" t="str">
        <f>IF('職員調書入力シート（一般職）'!B479=0,"",'職員調書入力シート（一般職）'!B479)</f>
        <v/>
      </c>
      <c r="B472" s="17" t="str">
        <f>IF('職員調書入力シート（一般職）'!C479=0,"",'職員調書入力シート（一般職）'!C479)</f>
        <v/>
      </c>
      <c r="C472" s="10" t="str">
        <f>'職員調書入力シート（一般職）'!D479&amp;"　"&amp;'職員調書入力シート（一般職）'!E479</f>
        <v>　</v>
      </c>
      <c r="D472" s="10" t="str">
        <f>IF('職員調書入力シート（一般職）'!H479&amp;"-"&amp;'職員調書入力シート（一般職）'!J479="-","",'職員調書入力シート（一般職）'!H479&amp;"-"&amp;'職員調書入力シート（一般職）'!J479)</f>
        <v/>
      </c>
      <c r="E472" s="18" t="str">
        <f>IF('職員調書入力シート（一般職）'!F479=0,"",'職員調書入力シート（一般職）'!F479)</f>
        <v/>
      </c>
      <c r="F472" s="11" t="str">
        <f>IF('職員調書入力シート（一般職）'!L479=0,"",'職員調書入力シート（一般職）'!L479)</f>
        <v/>
      </c>
    </row>
    <row r="473" spans="1:6" ht="24" customHeight="1" x14ac:dyDescent="0.4">
      <c r="A473" s="17" t="str">
        <f>IF('職員調書入力シート（一般職）'!B480=0,"",'職員調書入力シート（一般職）'!B480)</f>
        <v/>
      </c>
      <c r="B473" s="17" t="str">
        <f>IF('職員調書入力シート（一般職）'!C480=0,"",'職員調書入力シート（一般職）'!C480)</f>
        <v/>
      </c>
      <c r="C473" s="10" t="str">
        <f>'職員調書入力シート（一般職）'!D480&amp;"　"&amp;'職員調書入力シート（一般職）'!E480</f>
        <v>　</v>
      </c>
      <c r="D473" s="10" t="str">
        <f>IF('職員調書入力シート（一般職）'!H480&amp;"-"&amp;'職員調書入力シート（一般職）'!J480="-","",'職員調書入力シート（一般職）'!H480&amp;"-"&amp;'職員調書入力シート（一般職）'!J480)</f>
        <v/>
      </c>
      <c r="E473" s="18" t="str">
        <f>IF('職員調書入力シート（一般職）'!F480=0,"",'職員調書入力シート（一般職）'!F480)</f>
        <v/>
      </c>
      <c r="F473" s="11" t="str">
        <f>IF('職員調書入力シート（一般職）'!L480=0,"",'職員調書入力シート（一般職）'!L480)</f>
        <v/>
      </c>
    </row>
    <row r="474" spans="1:6" ht="24" customHeight="1" x14ac:dyDescent="0.4">
      <c r="A474" s="17" t="str">
        <f>IF('職員調書入力シート（一般職）'!B481=0,"",'職員調書入力シート（一般職）'!B481)</f>
        <v/>
      </c>
      <c r="B474" s="17" t="str">
        <f>IF('職員調書入力シート（一般職）'!C481=0,"",'職員調書入力シート（一般職）'!C481)</f>
        <v/>
      </c>
      <c r="C474" s="10" t="str">
        <f>'職員調書入力シート（一般職）'!D481&amp;"　"&amp;'職員調書入力シート（一般職）'!E481</f>
        <v>　</v>
      </c>
      <c r="D474" s="10" t="str">
        <f>IF('職員調書入力シート（一般職）'!H481&amp;"-"&amp;'職員調書入力シート（一般職）'!J481="-","",'職員調書入力シート（一般職）'!H481&amp;"-"&amp;'職員調書入力シート（一般職）'!J481)</f>
        <v/>
      </c>
      <c r="E474" s="18" t="str">
        <f>IF('職員調書入力シート（一般職）'!F481=0,"",'職員調書入力シート（一般職）'!F481)</f>
        <v/>
      </c>
      <c r="F474" s="11" t="str">
        <f>IF('職員調書入力シート（一般職）'!L481=0,"",'職員調書入力シート（一般職）'!L481)</f>
        <v/>
      </c>
    </row>
    <row r="475" spans="1:6" ht="24" customHeight="1" x14ac:dyDescent="0.4">
      <c r="A475" s="17" t="str">
        <f>IF('職員調書入力シート（一般職）'!B482=0,"",'職員調書入力シート（一般職）'!B482)</f>
        <v/>
      </c>
      <c r="B475" s="17" t="str">
        <f>IF('職員調書入力シート（一般職）'!C482=0,"",'職員調書入力シート（一般職）'!C482)</f>
        <v/>
      </c>
      <c r="C475" s="10" t="str">
        <f>'職員調書入力シート（一般職）'!D482&amp;"　"&amp;'職員調書入力シート（一般職）'!E482</f>
        <v>　</v>
      </c>
      <c r="D475" s="10" t="str">
        <f>IF('職員調書入力シート（一般職）'!H482&amp;"-"&amp;'職員調書入力シート（一般職）'!J482="-","",'職員調書入力シート（一般職）'!H482&amp;"-"&amp;'職員調書入力シート（一般職）'!J482)</f>
        <v/>
      </c>
      <c r="E475" s="18" t="str">
        <f>IF('職員調書入力シート（一般職）'!F482=0,"",'職員調書入力シート（一般職）'!F482)</f>
        <v/>
      </c>
      <c r="F475" s="11" t="str">
        <f>IF('職員調書入力シート（一般職）'!L482=0,"",'職員調書入力シート（一般職）'!L482)</f>
        <v/>
      </c>
    </row>
    <row r="476" spans="1:6" ht="24" customHeight="1" x14ac:dyDescent="0.4">
      <c r="A476" s="17" t="str">
        <f>IF('職員調書入力シート（一般職）'!B483=0,"",'職員調書入力シート（一般職）'!B483)</f>
        <v/>
      </c>
      <c r="B476" s="17" t="str">
        <f>IF('職員調書入力シート（一般職）'!C483=0,"",'職員調書入力シート（一般職）'!C483)</f>
        <v/>
      </c>
      <c r="C476" s="10" t="str">
        <f>'職員調書入力シート（一般職）'!D483&amp;"　"&amp;'職員調書入力シート（一般職）'!E483</f>
        <v>　</v>
      </c>
      <c r="D476" s="10" t="str">
        <f>IF('職員調書入力シート（一般職）'!H483&amp;"-"&amp;'職員調書入力シート（一般職）'!J483="-","",'職員調書入力シート（一般職）'!H483&amp;"-"&amp;'職員調書入力シート（一般職）'!J483)</f>
        <v/>
      </c>
      <c r="E476" s="18" t="str">
        <f>IF('職員調書入力シート（一般職）'!F483=0,"",'職員調書入力シート（一般職）'!F483)</f>
        <v/>
      </c>
      <c r="F476" s="11" t="str">
        <f>IF('職員調書入力シート（一般職）'!L483=0,"",'職員調書入力シート（一般職）'!L483)</f>
        <v/>
      </c>
    </row>
    <row r="477" spans="1:6" ht="24" customHeight="1" x14ac:dyDescent="0.4">
      <c r="A477" s="17" t="str">
        <f>IF('職員調書入力シート（一般職）'!B484=0,"",'職員調書入力シート（一般職）'!B484)</f>
        <v/>
      </c>
      <c r="B477" s="17" t="str">
        <f>IF('職員調書入力シート（一般職）'!C484=0,"",'職員調書入力シート（一般職）'!C484)</f>
        <v/>
      </c>
      <c r="C477" s="10" t="str">
        <f>'職員調書入力シート（一般職）'!D484&amp;"　"&amp;'職員調書入力シート（一般職）'!E484</f>
        <v>　</v>
      </c>
      <c r="D477" s="10" t="str">
        <f>IF('職員調書入力シート（一般職）'!H484&amp;"-"&amp;'職員調書入力シート（一般職）'!J484="-","",'職員調書入力シート（一般職）'!H484&amp;"-"&amp;'職員調書入力シート（一般職）'!J484)</f>
        <v/>
      </c>
      <c r="E477" s="18" t="str">
        <f>IF('職員調書入力シート（一般職）'!F484=0,"",'職員調書入力シート（一般職）'!F484)</f>
        <v/>
      </c>
      <c r="F477" s="11" t="str">
        <f>IF('職員調書入力シート（一般職）'!L484=0,"",'職員調書入力シート（一般職）'!L484)</f>
        <v/>
      </c>
    </row>
    <row r="478" spans="1:6" ht="24" customHeight="1" x14ac:dyDescent="0.4">
      <c r="A478" s="17" t="str">
        <f>IF('職員調書入力シート（一般職）'!B485=0,"",'職員調書入力シート（一般職）'!B485)</f>
        <v/>
      </c>
      <c r="B478" s="17" t="str">
        <f>IF('職員調書入力シート（一般職）'!C485=0,"",'職員調書入力シート（一般職）'!C485)</f>
        <v/>
      </c>
      <c r="C478" s="10" t="str">
        <f>'職員調書入力シート（一般職）'!D485&amp;"　"&amp;'職員調書入力シート（一般職）'!E485</f>
        <v>　</v>
      </c>
      <c r="D478" s="10" t="str">
        <f>IF('職員調書入力シート（一般職）'!H485&amp;"-"&amp;'職員調書入力シート（一般職）'!J485="-","",'職員調書入力シート（一般職）'!H485&amp;"-"&amp;'職員調書入力シート（一般職）'!J485)</f>
        <v/>
      </c>
      <c r="E478" s="18" t="str">
        <f>IF('職員調書入力シート（一般職）'!F485=0,"",'職員調書入力シート（一般職）'!F485)</f>
        <v/>
      </c>
      <c r="F478" s="11" t="str">
        <f>IF('職員調書入力シート（一般職）'!L485=0,"",'職員調書入力シート（一般職）'!L485)</f>
        <v/>
      </c>
    </row>
    <row r="479" spans="1:6" ht="24" customHeight="1" x14ac:dyDescent="0.4">
      <c r="A479" s="17" t="str">
        <f>IF('職員調書入力シート（一般職）'!B486=0,"",'職員調書入力シート（一般職）'!B486)</f>
        <v/>
      </c>
      <c r="B479" s="17" t="str">
        <f>IF('職員調書入力シート（一般職）'!C486=0,"",'職員調書入力シート（一般職）'!C486)</f>
        <v/>
      </c>
      <c r="C479" s="10" t="str">
        <f>'職員調書入力シート（一般職）'!D486&amp;"　"&amp;'職員調書入力シート（一般職）'!E486</f>
        <v>　</v>
      </c>
      <c r="D479" s="10" t="str">
        <f>IF('職員調書入力シート（一般職）'!H486&amp;"-"&amp;'職員調書入力シート（一般職）'!J486="-","",'職員調書入力シート（一般職）'!H486&amp;"-"&amp;'職員調書入力シート（一般職）'!J486)</f>
        <v/>
      </c>
      <c r="E479" s="18" t="str">
        <f>IF('職員調書入力シート（一般職）'!F486=0,"",'職員調書入力シート（一般職）'!F486)</f>
        <v/>
      </c>
      <c r="F479" s="11" t="str">
        <f>IF('職員調書入力シート（一般職）'!L486=0,"",'職員調書入力シート（一般職）'!L486)</f>
        <v/>
      </c>
    </row>
    <row r="480" spans="1:6" ht="24" customHeight="1" x14ac:dyDescent="0.4">
      <c r="A480" s="17" t="str">
        <f>IF('職員調書入力シート（一般職）'!B487=0,"",'職員調書入力シート（一般職）'!B487)</f>
        <v/>
      </c>
      <c r="B480" s="17" t="str">
        <f>IF('職員調書入力シート（一般職）'!C487=0,"",'職員調書入力シート（一般職）'!C487)</f>
        <v/>
      </c>
      <c r="C480" s="10" t="str">
        <f>'職員調書入力シート（一般職）'!D487&amp;"　"&amp;'職員調書入力シート（一般職）'!E487</f>
        <v>　</v>
      </c>
      <c r="D480" s="10" t="str">
        <f>IF('職員調書入力シート（一般職）'!H487&amp;"-"&amp;'職員調書入力シート（一般職）'!J487="-","",'職員調書入力シート（一般職）'!H487&amp;"-"&amp;'職員調書入力シート（一般職）'!J487)</f>
        <v/>
      </c>
      <c r="E480" s="18" t="str">
        <f>IF('職員調書入力シート（一般職）'!F487=0,"",'職員調書入力シート（一般職）'!F487)</f>
        <v/>
      </c>
      <c r="F480" s="11" t="str">
        <f>IF('職員調書入力シート（一般職）'!L487=0,"",'職員調書入力シート（一般職）'!L487)</f>
        <v/>
      </c>
    </row>
    <row r="481" spans="1:6" ht="24" customHeight="1" x14ac:dyDescent="0.4">
      <c r="A481" s="17" t="str">
        <f>IF('職員調書入力シート（一般職）'!B488=0,"",'職員調書入力シート（一般職）'!B488)</f>
        <v/>
      </c>
      <c r="B481" s="17" t="str">
        <f>IF('職員調書入力シート（一般職）'!C488=0,"",'職員調書入力シート（一般職）'!C488)</f>
        <v/>
      </c>
      <c r="C481" s="10" t="str">
        <f>'職員調書入力シート（一般職）'!D488&amp;"　"&amp;'職員調書入力シート（一般職）'!E488</f>
        <v>　</v>
      </c>
      <c r="D481" s="10" t="str">
        <f>IF('職員調書入力シート（一般職）'!H488&amp;"-"&amp;'職員調書入力シート（一般職）'!J488="-","",'職員調書入力シート（一般職）'!H488&amp;"-"&amp;'職員調書入力シート（一般職）'!J488)</f>
        <v/>
      </c>
      <c r="E481" s="18" t="str">
        <f>IF('職員調書入力シート（一般職）'!F488=0,"",'職員調書入力シート（一般職）'!F488)</f>
        <v/>
      </c>
      <c r="F481" s="11" t="str">
        <f>IF('職員調書入力シート（一般職）'!L488=0,"",'職員調書入力シート（一般職）'!L488)</f>
        <v/>
      </c>
    </row>
    <row r="482" spans="1:6" ht="24" customHeight="1" x14ac:dyDescent="0.4">
      <c r="A482" s="17" t="str">
        <f>IF('職員調書入力シート（一般職）'!B489=0,"",'職員調書入力シート（一般職）'!B489)</f>
        <v/>
      </c>
      <c r="B482" s="17" t="str">
        <f>IF('職員調書入力シート（一般職）'!C489=0,"",'職員調書入力シート（一般職）'!C489)</f>
        <v/>
      </c>
      <c r="C482" s="10" t="str">
        <f>'職員調書入力シート（一般職）'!D489&amp;"　"&amp;'職員調書入力シート（一般職）'!E489</f>
        <v>　</v>
      </c>
      <c r="D482" s="10" t="str">
        <f>IF('職員調書入力シート（一般職）'!H489&amp;"-"&amp;'職員調書入力シート（一般職）'!J489="-","",'職員調書入力シート（一般職）'!H489&amp;"-"&amp;'職員調書入力シート（一般職）'!J489)</f>
        <v/>
      </c>
      <c r="E482" s="18" t="str">
        <f>IF('職員調書入力シート（一般職）'!F489=0,"",'職員調書入力シート（一般職）'!F489)</f>
        <v/>
      </c>
      <c r="F482" s="11" t="str">
        <f>IF('職員調書入力シート（一般職）'!L489=0,"",'職員調書入力シート（一般職）'!L489)</f>
        <v/>
      </c>
    </row>
    <row r="483" spans="1:6" ht="24" customHeight="1" x14ac:dyDescent="0.4">
      <c r="A483" s="17" t="str">
        <f>IF('職員調書入力シート（一般職）'!B490=0,"",'職員調書入力シート（一般職）'!B490)</f>
        <v/>
      </c>
      <c r="B483" s="17" t="str">
        <f>IF('職員調書入力シート（一般職）'!C490=0,"",'職員調書入力シート（一般職）'!C490)</f>
        <v/>
      </c>
      <c r="C483" s="10" t="str">
        <f>'職員調書入力シート（一般職）'!D490&amp;"　"&amp;'職員調書入力シート（一般職）'!E490</f>
        <v>　</v>
      </c>
      <c r="D483" s="10" t="str">
        <f>IF('職員調書入力シート（一般職）'!H490&amp;"-"&amp;'職員調書入力シート（一般職）'!J490="-","",'職員調書入力シート（一般職）'!H490&amp;"-"&amp;'職員調書入力シート（一般職）'!J490)</f>
        <v/>
      </c>
      <c r="E483" s="18" t="str">
        <f>IF('職員調書入力シート（一般職）'!F490=0,"",'職員調書入力シート（一般職）'!F490)</f>
        <v/>
      </c>
      <c r="F483" s="11" t="str">
        <f>IF('職員調書入力シート（一般職）'!L490=0,"",'職員調書入力シート（一般職）'!L490)</f>
        <v/>
      </c>
    </row>
    <row r="484" spans="1:6" ht="24" customHeight="1" x14ac:dyDescent="0.4">
      <c r="A484" s="17" t="str">
        <f>IF('職員調書入力シート（一般職）'!B491=0,"",'職員調書入力シート（一般職）'!B491)</f>
        <v/>
      </c>
      <c r="B484" s="17" t="str">
        <f>IF('職員調書入力シート（一般職）'!C491=0,"",'職員調書入力シート（一般職）'!C491)</f>
        <v/>
      </c>
      <c r="C484" s="10" t="str">
        <f>'職員調書入力シート（一般職）'!D491&amp;"　"&amp;'職員調書入力シート（一般職）'!E491</f>
        <v>　</v>
      </c>
      <c r="D484" s="10" t="str">
        <f>IF('職員調書入力シート（一般職）'!H491&amp;"-"&amp;'職員調書入力シート（一般職）'!J491="-","",'職員調書入力シート（一般職）'!H491&amp;"-"&amp;'職員調書入力シート（一般職）'!J491)</f>
        <v/>
      </c>
      <c r="E484" s="18" t="str">
        <f>IF('職員調書入力シート（一般職）'!F491=0,"",'職員調書入力シート（一般職）'!F491)</f>
        <v/>
      </c>
      <c r="F484" s="11" t="str">
        <f>IF('職員調書入力シート（一般職）'!L491=0,"",'職員調書入力シート（一般職）'!L491)</f>
        <v/>
      </c>
    </row>
    <row r="485" spans="1:6" ht="24" customHeight="1" x14ac:dyDescent="0.4">
      <c r="A485" s="17" t="str">
        <f>IF('職員調書入力シート（一般職）'!B492=0,"",'職員調書入力シート（一般職）'!B492)</f>
        <v/>
      </c>
      <c r="B485" s="17" t="str">
        <f>IF('職員調書入力シート（一般職）'!C492=0,"",'職員調書入力シート（一般職）'!C492)</f>
        <v/>
      </c>
      <c r="C485" s="10" t="str">
        <f>'職員調書入力シート（一般職）'!D492&amp;"　"&amp;'職員調書入力シート（一般職）'!E492</f>
        <v>　</v>
      </c>
      <c r="D485" s="10" t="str">
        <f>IF('職員調書入力シート（一般職）'!H492&amp;"-"&amp;'職員調書入力シート（一般職）'!J492="-","",'職員調書入力シート（一般職）'!H492&amp;"-"&amp;'職員調書入力シート（一般職）'!J492)</f>
        <v/>
      </c>
      <c r="E485" s="18" t="str">
        <f>IF('職員調書入力シート（一般職）'!F492=0,"",'職員調書入力シート（一般職）'!F492)</f>
        <v/>
      </c>
      <c r="F485" s="11" t="str">
        <f>IF('職員調書入力シート（一般職）'!L492=0,"",'職員調書入力シート（一般職）'!L492)</f>
        <v/>
      </c>
    </row>
    <row r="486" spans="1:6" ht="24" customHeight="1" x14ac:dyDescent="0.4">
      <c r="A486" s="17" t="str">
        <f>IF('職員調書入力シート（一般職）'!B493=0,"",'職員調書入力シート（一般職）'!B493)</f>
        <v/>
      </c>
      <c r="B486" s="17" t="str">
        <f>IF('職員調書入力シート（一般職）'!C493=0,"",'職員調書入力シート（一般職）'!C493)</f>
        <v/>
      </c>
      <c r="C486" s="10" t="str">
        <f>'職員調書入力シート（一般職）'!D493&amp;"　"&amp;'職員調書入力シート（一般職）'!E493</f>
        <v>　</v>
      </c>
      <c r="D486" s="10" t="str">
        <f>IF('職員調書入力シート（一般職）'!H493&amp;"-"&amp;'職員調書入力シート（一般職）'!J493="-","",'職員調書入力シート（一般職）'!H493&amp;"-"&amp;'職員調書入力シート（一般職）'!J493)</f>
        <v/>
      </c>
      <c r="E486" s="18" t="str">
        <f>IF('職員調書入力シート（一般職）'!F493=0,"",'職員調書入力シート（一般職）'!F493)</f>
        <v/>
      </c>
      <c r="F486" s="11" t="str">
        <f>IF('職員調書入力シート（一般職）'!L493=0,"",'職員調書入力シート（一般職）'!L493)</f>
        <v/>
      </c>
    </row>
    <row r="487" spans="1:6" ht="24" customHeight="1" x14ac:dyDescent="0.4">
      <c r="A487" s="17" t="str">
        <f>IF('職員調書入力シート（一般職）'!B494=0,"",'職員調書入力シート（一般職）'!B494)</f>
        <v/>
      </c>
      <c r="B487" s="17" t="str">
        <f>IF('職員調書入力シート（一般職）'!C494=0,"",'職員調書入力シート（一般職）'!C494)</f>
        <v/>
      </c>
      <c r="C487" s="10" t="str">
        <f>'職員調書入力シート（一般職）'!D494&amp;"　"&amp;'職員調書入力シート（一般職）'!E494</f>
        <v>　</v>
      </c>
      <c r="D487" s="10" t="str">
        <f>IF('職員調書入力シート（一般職）'!H494&amp;"-"&amp;'職員調書入力シート（一般職）'!J494="-","",'職員調書入力シート（一般職）'!H494&amp;"-"&amp;'職員調書入力シート（一般職）'!J494)</f>
        <v/>
      </c>
      <c r="E487" s="18" t="str">
        <f>IF('職員調書入力シート（一般職）'!F494=0,"",'職員調書入力シート（一般職）'!F494)</f>
        <v/>
      </c>
      <c r="F487" s="11" t="str">
        <f>IF('職員調書入力シート（一般職）'!L494=0,"",'職員調書入力シート（一般職）'!L494)</f>
        <v/>
      </c>
    </row>
    <row r="488" spans="1:6" ht="24" customHeight="1" x14ac:dyDescent="0.4">
      <c r="A488" s="17" t="str">
        <f>IF('職員調書入力シート（一般職）'!B495=0,"",'職員調書入力シート（一般職）'!B495)</f>
        <v/>
      </c>
      <c r="B488" s="17" t="str">
        <f>IF('職員調書入力シート（一般職）'!C495=0,"",'職員調書入力シート（一般職）'!C495)</f>
        <v/>
      </c>
      <c r="C488" s="10" t="str">
        <f>'職員調書入力シート（一般職）'!D495&amp;"　"&amp;'職員調書入力シート（一般職）'!E495</f>
        <v>　</v>
      </c>
      <c r="D488" s="10" t="str">
        <f>IF('職員調書入力シート（一般職）'!H495&amp;"-"&amp;'職員調書入力シート（一般職）'!J495="-","",'職員調書入力シート（一般職）'!H495&amp;"-"&amp;'職員調書入力シート（一般職）'!J495)</f>
        <v/>
      </c>
      <c r="E488" s="18" t="str">
        <f>IF('職員調書入力シート（一般職）'!F495=0,"",'職員調書入力シート（一般職）'!F495)</f>
        <v/>
      </c>
      <c r="F488" s="11" t="str">
        <f>IF('職員調書入力シート（一般職）'!L495=0,"",'職員調書入力シート（一般職）'!L495)</f>
        <v/>
      </c>
    </row>
    <row r="489" spans="1:6" ht="24" customHeight="1" x14ac:dyDescent="0.4">
      <c r="A489" s="17" t="str">
        <f>IF('職員調書入力シート（一般職）'!B496=0,"",'職員調書入力シート（一般職）'!B496)</f>
        <v/>
      </c>
      <c r="B489" s="17" t="str">
        <f>IF('職員調書入力シート（一般職）'!C496=0,"",'職員調書入力シート（一般職）'!C496)</f>
        <v/>
      </c>
      <c r="C489" s="10" t="str">
        <f>'職員調書入力シート（一般職）'!D496&amp;"　"&amp;'職員調書入力シート（一般職）'!E496</f>
        <v>　</v>
      </c>
      <c r="D489" s="10" t="str">
        <f>IF('職員調書入力シート（一般職）'!H496&amp;"-"&amp;'職員調書入力シート（一般職）'!J496="-","",'職員調書入力シート（一般職）'!H496&amp;"-"&amp;'職員調書入力シート（一般職）'!J496)</f>
        <v/>
      </c>
      <c r="E489" s="18" t="str">
        <f>IF('職員調書入力シート（一般職）'!F496=0,"",'職員調書入力シート（一般職）'!F496)</f>
        <v/>
      </c>
      <c r="F489" s="11" t="str">
        <f>IF('職員調書入力シート（一般職）'!L496=0,"",'職員調書入力シート（一般職）'!L496)</f>
        <v/>
      </c>
    </row>
    <row r="490" spans="1:6" ht="24" customHeight="1" x14ac:dyDescent="0.4">
      <c r="A490" s="17" t="str">
        <f>IF('職員調書入力シート（一般職）'!B497=0,"",'職員調書入力シート（一般職）'!B497)</f>
        <v/>
      </c>
      <c r="B490" s="17" t="str">
        <f>IF('職員調書入力シート（一般職）'!C497=0,"",'職員調書入力シート（一般職）'!C497)</f>
        <v/>
      </c>
      <c r="C490" s="10" t="str">
        <f>'職員調書入力シート（一般職）'!D497&amp;"　"&amp;'職員調書入力シート（一般職）'!E497</f>
        <v>　</v>
      </c>
      <c r="D490" s="10" t="str">
        <f>IF('職員調書入力シート（一般職）'!H497&amp;"-"&amp;'職員調書入力シート（一般職）'!J497="-","",'職員調書入力シート（一般職）'!H497&amp;"-"&amp;'職員調書入力シート（一般職）'!J497)</f>
        <v/>
      </c>
      <c r="E490" s="18" t="str">
        <f>IF('職員調書入力シート（一般職）'!F497=0,"",'職員調書入力シート（一般職）'!F497)</f>
        <v/>
      </c>
      <c r="F490" s="11" t="str">
        <f>IF('職員調書入力シート（一般職）'!L497=0,"",'職員調書入力シート（一般職）'!L497)</f>
        <v/>
      </c>
    </row>
    <row r="491" spans="1:6" ht="24" customHeight="1" x14ac:dyDescent="0.4">
      <c r="A491" s="17" t="str">
        <f>IF('職員調書入力シート（一般職）'!B498=0,"",'職員調書入力シート（一般職）'!B498)</f>
        <v/>
      </c>
      <c r="B491" s="17" t="str">
        <f>IF('職員調書入力シート（一般職）'!C498=0,"",'職員調書入力シート（一般職）'!C498)</f>
        <v/>
      </c>
      <c r="C491" s="10" t="str">
        <f>'職員調書入力シート（一般職）'!D498&amp;"　"&amp;'職員調書入力シート（一般職）'!E498</f>
        <v>　</v>
      </c>
      <c r="D491" s="10" t="str">
        <f>IF('職員調書入力シート（一般職）'!H498&amp;"-"&amp;'職員調書入力シート（一般職）'!J498="-","",'職員調書入力シート（一般職）'!H498&amp;"-"&amp;'職員調書入力シート（一般職）'!J498)</f>
        <v/>
      </c>
      <c r="E491" s="18" t="str">
        <f>IF('職員調書入力シート（一般職）'!F498=0,"",'職員調書入力シート（一般職）'!F498)</f>
        <v/>
      </c>
      <c r="F491" s="11" t="str">
        <f>IF('職員調書入力シート（一般職）'!L498=0,"",'職員調書入力シート（一般職）'!L498)</f>
        <v/>
      </c>
    </row>
    <row r="492" spans="1:6" ht="24" customHeight="1" x14ac:dyDescent="0.4">
      <c r="A492" s="17" t="str">
        <f>IF('職員調書入力シート（一般職）'!B499=0,"",'職員調書入力シート（一般職）'!B499)</f>
        <v/>
      </c>
      <c r="B492" s="17" t="str">
        <f>IF('職員調書入力シート（一般職）'!C499=0,"",'職員調書入力シート（一般職）'!C499)</f>
        <v/>
      </c>
      <c r="C492" s="10" t="str">
        <f>'職員調書入力シート（一般職）'!D499&amp;"　"&amp;'職員調書入力シート（一般職）'!E499</f>
        <v>　</v>
      </c>
      <c r="D492" s="10" t="str">
        <f>IF('職員調書入力シート（一般職）'!H499&amp;"-"&amp;'職員調書入力シート（一般職）'!J499="-","",'職員調書入力シート（一般職）'!H499&amp;"-"&amp;'職員調書入力シート（一般職）'!J499)</f>
        <v/>
      </c>
      <c r="E492" s="18" t="str">
        <f>IF('職員調書入力シート（一般職）'!F499=0,"",'職員調書入力シート（一般職）'!F499)</f>
        <v/>
      </c>
      <c r="F492" s="11" t="str">
        <f>IF('職員調書入力シート（一般職）'!L499=0,"",'職員調書入力シート（一般職）'!L499)</f>
        <v/>
      </c>
    </row>
    <row r="493" spans="1:6" ht="24" customHeight="1" x14ac:dyDescent="0.4">
      <c r="A493" s="17" t="str">
        <f>IF('職員調書入力シート（一般職）'!B500=0,"",'職員調書入力シート（一般職）'!B500)</f>
        <v/>
      </c>
      <c r="B493" s="17" t="str">
        <f>IF('職員調書入力シート（一般職）'!C500=0,"",'職員調書入力シート（一般職）'!C500)</f>
        <v/>
      </c>
      <c r="C493" s="10" t="str">
        <f>'職員調書入力シート（一般職）'!D500&amp;"　"&amp;'職員調書入力シート（一般職）'!E500</f>
        <v>　</v>
      </c>
      <c r="D493" s="10" t="str">
        <f>IF('職員調書入力シート（一般職）'!H500&amp;"-"&amp;'職員調書入力シート（一般職）'!J500="-","",'職員調書入力シート（一般職）'!H500&amp;"-"&amp;'職員調書入力シート（一般職）'!J500)</f>
        <v/>
      </c>
      <c r="E493" s="18" t="str">
        <f>IF('職員調書入力シート（一般職）'!F500=0,"",'職員調書入力シート（一般職）'!F500)</f>
        <v/>
      </c>
      <c r="F493" s="11" t="str">
        <f>IF('職員調書入力シート（一般職）'!L500=0,"",'職員調書入力シート（一般職）'!L500)</f>
        <v/>
      </c>
    </row>
    <row r="494" spans="1:6" ht="24" customHeight="1" x14ac:dyDescent="0.4">
      <c r="A494" s="17" t="str">
        <f>IF('職員調書入力シート（一般職）'!B501=0,"",'職員調書入力シート（一般職）'!B501)</f>
        <v/>
      </c>
      <c r="B494" s="17" t="str">
        <f>IF('職員調書入力シート（一般職）'!C501=0,"",'職員調書入力シート（一般職）'!C501)</f>
        <v/>
      </c>
      <c r="C494" s="10" t="str">
        <f>'職員調書入力シート（一般職）'!D501&amp;"　"&amp;'職員調書入力シート（一般職）'!E501</f>
        <v>　</v>
      </c>
      <c r="D494" s="10" t="str">
        <f>IF('職員調書入力シート（一般職）'!H501&amp;"-"&amp;'職員調書入力シート（一般職）'!J501="-","",'職員調書入力シート（一般職）'!H501&amp;"-"&amp;'職員調書入力シート（一般職）'!J501)</f>
        <v/>
      </c>
      <c r="E494" s="18" t="str">
        <f>IF('職員調書入力シート（一般職）'!F501=0,"",'職員調書入力シート（一般職）'!F501)</f>
        <v/>
      </c>
      <c r="F494" s="11" t="str">
        <f>IF('職員調書入力シート（一般職）'!L501=0,"",'職員調書入力シート（一般職）'!L501)</f>
        <v/>
      </c>
    </row>
    <row r="495" spans="1:6" ht="24" customHeight="1" x14ac:dyDescent="0.4">
      <c r="A495" s="17" t="str">
        <f>IF('職員調書入力シート（一般職）'!B502=0,"",'職員調書入力シート（一般職）'!B502)</f>
        <v/>
      </c>
      <c r="B495" s="17" t="str">
        <f>IF('職員調書入力シート（一般職）'!C502=0,"",'職員調書入力シート（一般職）'!C502)</f>
        <v/>
      </c>
      <c r="C495" s="10" t="str">
        <f>'職員調書入力シート（一般職）'!D502&amp;"　"&amp;'職員調書入力シート（一般職）'!E502</f>
        <v>　</v>
      </c>
      <c r="D495" s="10" t="str">
        <f>IF('職員調書入力シート（一般職）'!H502&amp;"-"&amp;'職員調書入力シート（一般職）'!J502="-","",'職員調書入力シート（一般職）'!H502&amp;"-"&amp;'職員調書入力シート（一般職）'!J502)</f>
        <v/>
      </c>
      <c r="E495" s="18" t="str">
        <f>IF('職員調書入力シート（一般職）'!F502=0,"",'職員調書入力シート（一般職）'!F502)</f>
        <v/>
      </c>
      <c r="F495" s="11" t="str">
        <f>IF('職員調書入力シート（一般職）'!L502=0,"",'職員調書入力シート（一般職）'!L502)</f>
        <v/>
      </c>
    </row>
    <row r="496" spans="1:6" ht="24" customHeight="1" x14ac:dyDescent="0.4">
      <c r="A496" s="17" t="str">
        <f>IF('職員調書入力シート（一般職）'!B503=0,"",'職員調書入力シート（一般職）'!B503)</f>
        <v/>
      </c>
      <c r="B496" s="17" t="str">
        <f>IF('職員調書入力シート（一般職）'!C503=0,"",'職員調書入力シート（一般職）'!C503)</f>
        <v/>
      </c>
      <c r="C496" s="10" t="str">
        <f>'職員調書入力シート（一般職）'!D503&amp;"　"&amp;'職員調書入力シート（一般職）'!E503</f>
        <v>　</v>
      </c>
      <c r="D496" s="10" t="str">
        <f>IF('職員調書入力シート（一般職）'!H503&amp;"-"&amp;'職員調書入力シート（一般職）'!J503="-","",'職員調書入力シート（一般職）'!H503&amp;"-"&amp;'職員調書入力シート（一般職）'!J503)</f>
        <v/>
      </c>
      <c r="E496" s="18" t="str">
        <f>IF('職員調書入力シート（一般職）'!F503=0,"",'職員調書入力シート（一般職）'!F503)</f>
        <v/>
      </c>
      <c r="F496" s="11" t="str">
        <f>IF('職員調書入力シート（一般職）'!L503=0,"",'職員調書入力シート（一般職）'!L503)</f>
        <v/>
      </c>
    </row>
    <row r="497" spans="1:6" ht="24" customHeight="1" x14ac:dyDescent="0.4">
      <c r="A497" s="17" t="str">
        <f>IF('職員調書入力シート（一般職）'!B504=0,"",'職員調書入力シート（一般職）'!B504)</f>
        <v/>
      </c>
      <c r="B497" s="17" t="str">
        <f>IF('職員調書入力シート（一般職）'!C504=0,"",'職員調書入力シート（一般職）'!C504)</f>
        <v/>
      </c>
      <c r="C497" s="10" t="str">
        <f>'職員調書入力シート（一般職）'!D504&amp;"　"&amp;'職員調書入力シート（一般職）'!E504</f>
        <v>　</v>
      </c>
      <c r="D497" s="10" t="str">
        <f>IF('職員調書入力シート（一般職）'!H504&amp;"-"&amp;'職員調書入力シート（一般職）'!J504="-","",'職員調書入力シート（一般職）'!H504&amp;"-"&amp;'職員調書入力シート（一般職）'!J504)</f>
        <v/>
      </c>
      <c r="E497" s="18" t="str">
        <f>IF('職員調書入力シート（一般職）'!F504=0,"",'職員調書入力シート（一般職）'!F504)</f>
        <v/>
      </c>
      <c r="F497" s="11" t="str">
        <f>IF('職員調書入力シート（一般職）'!L504=0,"",'職員調書入力シート（一般職）'!L504)</f>
        <v/>
      </c>
    </row>
    <row r="498" spans="1:6" ht="24" customHeight="1" x14ac:dyDescent="0.4">
      <c r="A498" s="17" t="str">
        <f>IF('職員調書入力シート（一般職）'!B505=0,"",'職員調書入力シート（一般職）'!B505)</f>
        <v/>
      </c>
      <c r="B498" s="17" t="str">
        <f>IF('職員調書入力シート（一般職）'!C505=0,"",'職員調書入力シート（一般職）'!C505)</f>
        <v/>
      </c>
      <c r="C498" s="10" t="str">
        <f>'職員調書入力シート（一般職）'!D505&amp;"　"&amp;'職員調書入力シート（一般職）'!E505</f>
        <v>　</v>
      </c>
      <c r="D498" s="10" t="str">
        <f>IF('職員調書入力シート（一般職）'!H505&amp;"-"&amp;'職員調書入力シート（一般職）'!J505="-","",'職員調書入力シート（一般職）'!H505&amp;"-"&amp;'職員調書入力シート（一般職）'!J505)</f>
        <v/>
      </c>
      <c r="E498" s="18" t="str">
        <f>IF('職員調書入力シート（一般職）'!F505=0,"",'職員調書入力シート（一般職）'!F505)</f>
        <v/>
      </c>
      <c r="F498" s="11" t="str">
        <f>IF('職員調書入力シート（一般職）'!L505=0,"",'職員調書入力シート（一般職）'!L505)</f>
        <v/>
      </c>
    </row>
    <row r="499" spans="1:6" ht="24" customHeight="1" x14ac:dyDescent="0.4">
      <c r="A499" s="17" t="str">
        <f>IF('職員調書入力シート（一般職）'!B506=0,"",'職員調書入力シート（一般職）'!B506)</f>
        <v/>
      </c>
      <c r="B499" s="17" t="str">
        <f>IF('職員調書入力シート（一般職）'!C506=0,"",'職員調書入力シート（一般職）'!C506)</f>
        <v/>
      </c>
      <c r="C499" s="10" t="str">
        <f>'職員調書入力シート（一般職）'!D506&amp;"　"&amp;'職員調書入力シート（一般職）'!E506</f>
        <v>　</v>
      </c>
      <c r="D499" s="10" t="str">
        <f>IF('職員調書入力シート（一般職）'!H506&amp;"-"&amp;'職員調書入力シート（一般職）'!J506="-","",'職員調書入力シート（一般職）'!H506&amp;"-"&amp;'職員調書入力シート（一般職）'!J506)</f>
        <v/>
      </c>
      <c r="E499" s="18" t="str">
        <f>IF('職員調書入力シート（一般職）'!F506=0,"",'職員調書入力シート（一般職）'!F506)</f>
        <v/>
      </c>
      <c r="F499" s="11" t="str">
        <f>IF('職員調書入力シート（一般職）'!L506=0,"",'職員調書入力シート（一般職）'!L506)</f>
        <v/>
      </c>
    </row>
    <row r="500" spans="1:6" ht="24" customHeight="1" x14ac:dyDescent="0.4">
      <c r="A500" s="17" t="str">
        <f>IF('職員調書入力シート（一般職）'!B507=0,"",'職員調書入力シート（一般職）'!B507)</f>
        <v/>
      </c>
      <c r="B500" s="17" t="str">
        <f>IF('職員調書入力シート（一般職）'!C507=0,"",'職員調書入力シート（一般職）'!C507)</f>
        <v/>
      </c>
      <c r="C500" s="10" t="str">
        <f>'職員調書入力シート（一般職）'!D507&amp;"　"&amp;'職員調書入力シート（一般職）'!E507</f>
        <v>　</v>
      </c>
      <c r="D500" s="10" t="str">
        <f>IF('職員調書入力シート（一般職）'!H507&amp;"-"&amp;'職員調書入力シート（一般職）'!J507="-","",'職員調書入力シート（一般職）'!H507&amp;"-"&amp;'職員調書入力シート（一般職）'!J507)</f>
        <v/>
      </c>
      <c r="E500" s="18" t="str">
        <f>IF('職員調書入力シート（一般職）'!F507=0,"",'職員調書入力シート（一般職）'!F507)</f>
        <v/>
      </c>
      <c r="F500" s="11" t="str">
        <f>IF('職員調書入力シート（一般職）'!L507=0,"",'職員調書入力シート（一般職）'!L507)</f>
        <v/>
      </c>
    </row>
    <row r="501" spans="1:6" ht="24" customHeight="1" x14ac:dyDescent="0.4">
      <c r="A501" s="17" t="str">
        <f>IF('職員調書入力シート（一般職）'!B508=0,"",'職員調書入力シート（一般職）'!B508)</f>
        <v/>
      </c>
      <c r="B501" s="17" t="str">
        <f>IF('職員調書入力シート（一般職）'!C508=0,"",'職員調書入力シート（一般職）'!C508)</f>
        <v/>
      </c>
      <c r="C501" s="10" t="str">
        <f>'職員調書入力シート（一般職）'!D508&amp;"　"&amp;'職員調書入力シート（一般職）'!E508</f>
        <v>　</v>
      </c>
      <c r="D501" s="10" t="str">
        <f>IF('職員調書入力シート（一般職）'!H508&amp;"-"&amp;'職員調書入力シート（一般職）'!J508="-","",'職員調書入力シート（一般職）'!H508&amp;"-"&amp;'職員調書入力シート（一般職）'!J508)</f>
        <v/>
      </c>
      <c r="E501" s="18" t="str">
        <f>IF('職員調書入力シート（一般職）'!F508=0,"",'職員調書入力シート（一般職）'!F508)</f>
        <v/>
      </c>
      <c r="F501" s="11" t="str">
        <f>IF('職員調書入力シート（一般職）'!L508=0,"",'職員調書入力シート（一般職）'!L508)</f>
        <v/>
      </c>
    </row>
    <row r="502" spans="1:6" ht="24" customHeight="1" x14ac:dyDescent="0.4">
      <c r="A502" s="17" t="str">
        <f>IF('職員調書入力シート（一般職）'!B509=0,"",'職員調書入力シート（一般職）'!B509)</f>
        <v/>
      </c>
      <c r="B502" s="17" t="str">
        <f>IF('職員調書入力シート（一般職）'!C509=0,"",'職員調書入力シート（一般職）'!C509)</f>
        <v/>
      </c>
      <c r="C502" s="10" t="str">
        <f>'職員調書入力シート（一般職）'!D509&amp;"　"&amp;'職員調書入力シート（一般職）'!E509</f>
        <v>　</v>
      </c>
      <c r="D502" s="10" t="str">
        <f>IF('職員調書入力シート（一般職）'!H509&amp;"-"&amp;'職員調書入力シート（一般職）'!J509="-","",'職員調書入力シート（一般職）'!H509&amp;"-"&amp;'職員調書入力シート（一般職）'!J509)</f>
        <v/>
      </c>
      <c r="E502" s="18" t="str">
        <f>IF('職員調書入力シート（一般職）'!F509=0,"",'職員調書入力シート（一般職）'!F509)</f>
        <v/>
      </c>
      <c r="F502" s="11" t="str">
        <f>IF('職員調書入力シート（一般職）'!L509=0,"",'職員調書入力シート（一般職）'!L509)</f>
        <v/>
      </c>
    </row>
    <row r="503" spans="1:6" ht="24" customHeight="1" x14ac:dyDescent="0.4">
      <c r="A503" s="17" t="str">
        <f>IF('職員調書入力シート（一般職）'!B510=0,"",'職員調書入力シート（一般職）'!B510)</f>
        <v/>
      </c>
      <c r="B503" s="17" t="str">
        <f>IF('職員調書入力シート（一般職）'!C510=0,"",'職員調書入力シート（一般職）'!C510)</f>
        <v/>
      </c>
      <c r="C503" s="10" t="str">
        <f>'職員調書入力シート（一般職）'!D510&amp;"　"&amp;'職員調書入力シート（一般職）'!E510</f>
        <v>　</v>
      </c>
      <c r="D503" s="10" t="str">
        <f>IF('職員調書入力シート（一般職）'!H510&amp;"-"&amp;'職員調書入力シート（一般職）'!J510="-","",'職員調書入力シート（一般職）'!H510&amp;"-"&amp;'職員調書入力シート（一般職）'!J510)</f>
        <v/>
      </c>
      <c r="E503" s="18" t="str">
        <f>IF('職員調書入力シート（一般職）'!F510=0,"",'職員調書入力シート（一般職）'!F510)</f>
        <v/>
      </c>
      <c r="F503" s="11" t="str">
        <f>IF('職員調書入力シート（一般職）'!L510=0,"",'職員調書入力シート（一般職）'!L510)</f>
        <v/>
      </c>
    </row>
    <row r="504" spans="1:6" ht="24" customHeight="1" x14ac:dyDescent="0.4">
      <c r="A504" s="17" t="str">
        <f>IF('職員調書入力シート（一般職）'!B511=0,"",'職員調書入力シート（一般職）'!B511)</f>
        <v/>
      </c>
      <c r="B504" s="17" t="str">
        <f>IF('職員調書入力シート（一般職）'!C511=0,"",'職員調書入力シート（一般職）'!C511)</f>
        <v/>
      </c>
      <c r="C504" s="10" t="str">
        <f>'職員調書入力シート（一般職）'!D511&amp;"　"&amp;'職員調書入力シート（一般職）'!E511</f>
        <v>　</v>
      </c>
      <c r="D504" s="10" t="str">
        <f>IF('職員調書入力シート（一般職）'!H511&amp;"-"&amp;'職員調書入力シート（一般職）'!J511="-","",'職員調書入力シート（一般職）'!H511&amp;"-"&amp;'職員調書入力シート（一般職）'!J511)</f>
        <v/>
      </c>
      <c r="E504" s="18" t="str">
        <f>IF('職員調書入力シート（一般職）'!F511=0,"",'職員調書入力シート（一般職）'!F511)</f>
        <v/>
      </c>
      <c r="F504" s="11" t="str">
        <f>IF('職員調書入力シート（一般職）'!L511=0,"",'職員調書入力シート（一般職）'!L511)</f>
        <v/>
      </c>
    </row>
    <row r="505" spans="1:6" ht="24" customHeight="1" x14ac:dyDescent="0.4">
      <c r="A505" s="17" t="str">
        <f>IF('職員調書入力シート（一般職）'!B512=0,"",'職員調書入力シート（一般職）'!B512)</f>
        <v/>
      </c>
      <c r="B505" s="17" t="str">
        <f>IF('職員調書入力シート（一般職）'!C512=0,"",'職員調書入力シート（一般職）'!C512)</f>
        <v/>
      </c>
      <c r="C505" s="10" t="str">
        <f>'職員調書入力シート（一般職）'!D512&amp;"　"&amp;'職員調書入力シート（一般職）'!E512</f>
        <v>　</v>
      </c>
      <c r="D505" s="10" t="str">
        <f>IF('職員調書入力シート（一般職）'!H512&amp;"-"&amp;'職員調書入力シート（一般職）'!J512="-","",'職員調書入力シート（一般職）'!H512&amp;"-"&amp;'職員調書入力シート（一般職）'!J512)</f>
        <v/>
      </c>
      <c r="E505" s="18" t="str">
        <f>IF('職員調書入力シート（一般職）'!F512=0,"",'職員調書入力シート（一般職）'!F512)</f>
        <v/>
      </c>
      <c r="F505" s="11" t="str">
        <f>IF('職員調書入力シート（一般職）'!L512=0,"",'職員調書入力シート（一般職）'!L512)</f>
        <v/>
      </c>
    </row>
    <row r="506" spans="1:6" ht="24" customHeight="1" x14ac:dyDescent="0.4">
      <c r="A506" s="17" t="str">
        <f>IF('職員調書入力シート（一般職）'!B513=0,"",'職員調書入力シート（一般職）'!B513)</f>
        <v/>
      </c>
      <c r="B506" s="17" t="str">
        <f>IF('職員調書入力シート（一般職）'!C513=0,"",'職員調書入力シート（一般職）'!C513)</f>
        <v/>
      </c>
      <c r="C506" s="10" t="str">
        <f>'職員調書入力シート（一般職）'!D513&amp;"　"&amp;'職員調書入力シート（一般職）'!E513</f>
        <v>　</v>
      </c>
      <c r="D506" s="10" t="str">
        <f>IF('職員調書入力シート（一般職）'!H513&amp;"-"&amp;'職員調書入力シート（一般職）'!J513="-","",'職員調書入力シート（一般職）'!H513&amp;"-"&amp;'職員調書入力シート（一般職）'!J513)</f>
        <v/>
      </c>
      <c r="E506" s="18" t="str">
        <f>IF('職員調書入力シート（一般職）'!F513=0,"",'職員調書入力シート（一般職）'!F513)</f>
        <v/>
      </c>
      <c r="F506" s="11" t="str">
        <f>IF('職員調書入力シート（一般職）'!L513=0,"",'職員調書入力シート（一般職）'!L513)</f>
        <v/>
      </c>
    </row>
    <row r="507" spans="1:6" ht="24" customHeight="1" x14ac:dyDescent="0.4">
      <c r="A507" s="17" t="str">
        <f>IF('職員調書入力シート（一般職）'!B514=0,"",'職員調書入力シート（一般職）'!B514)</f>
        <v/>
      </c>
      <c r="B507" s="17" t="str">
        <f>IF('職員調書入力シート（一般職）'!C514=0,"",'職員調書入力シート（一般職）'!C514)</f>
        <v/>
      </c>
      <c r="C507" s="10" t="str">
        <f>'職員調書入力シート（一般職）'!D514&amp;"　"&amp;'職員調書入力シート（一般職）'!E514</f>
        <v>　</v>
      </c>
      <c r="D507" s="10" t="str">
        <f>IF('職員調書入力シート（一般職）'!H514&amp;"-"&amp;'職員調書入力シート（一般職）'!J514="-","",'職員調書入力シート（一般職）'!H514&amp;"-"&amp;'職員調書入力シート（一般職）'!J514)</f>
        <v/>
      </c>
      <c r="E507" s="18" t="str">
        <f>IF('職員調書入力シート（一般職）'!F514=0,"",'職員調書入力シート（一般職）'!F514)</f>
        <v/>
      </c>
      <c r="F507" s="11" t="str">
        <f>IF('職員調書入力シート（一般職）'!L514=0,"",'職員調書入力シート（一般職）'!L514)</f>
        <v/>
      </c>
    </row>
    <row r="508" spans="1:6" ht="24" customHeight="1" x14ac:dyDescent="0.4">
      <c r="A508" s="17" t="str">
        <f>IF('職員調書入力シート（一般職）'!B515=0,"",'職員調書入力シート（一般職）'!B515)</f>
        <v/>
      </c>
      <c r="B508" s="17" t="str">
        <f>IF('職員調書入力シート（一般職）'!C515=0,"",'職員調書入力シート（一般職）'!C515)</f>
        <v/>
      </c>
      <c r="C508" s="10" t="str">
        <f>'職員調書入力シート（一般職）'!D515&amp;"　"&amp;'職員調書入力シート（一般職）'!E515</f>
        <v>　</v>
      </c>
      <c r="D508" s="10" t="str">
        <f>IF('職員調書入力シート（一般職）'!H515&amp;"-"&amp;'職員調書入力シート（一般職）'!J515="-","",'職員調書入力シート（一般職）'!H515&amp;"-"&amp;'職員調書入力シート（一般職）'!J515)</f>
        <v/>
      </c>
      <c r="E508" s="18" t="str">
        <f>IF('職員調書入力シート（一般職）'!F515=0,"",'職員調書入力シート（一般職）'!F515)</f>
        <v/>
      </c>
      <c r="F508" s="11" t="str">
        <f>IF('職員調書入力シート（一般職）'!L515=0,"",'職員調書入力シート（一般職）'!L515)</f>
        <v/>
      </c>
    </row>
    <row r="509" spans="1:6" ht="24" customHeight="1" x14ac:dyDescent="0.4">
      <c r="A509" s="17" t="str">
        <f>IF('職員調書入力シート（一般職）'!B516=0,"",'職員調書入力シート（一般職）'!B516)</f>
        <v/>
      </c>
      <c r="B509" s="17" t="str">
        <f>IF('職員調書入力シート（一般職）'!C516=0,"",'職員調書入力シート（一般職）'!C516)</f>
        <v/>
      </c>
      <c r="C509" s="10" t="str">
        <f>'職員調書入力シート（一般職）'!D516&amp;"　"&amp;'職員調書入力シート（一般職）'!E516</f>
        <v>　</v>
      </c>
      <c r="D509" s="10" t="str">
        <f>IF('職員調書入力シート（一般職）'!H516&amp;"-"&amp;'職員調書入力シート（一般職）'!J516="-","",'職員調書入力シート（一般職）'!H516&amp;"-"&amp;'職員調書入力シート（一般職）'!J516)</f>
        <v/>
      </c>
      <c r="E509" s="18" t="str">
        <f>IF('職員調書入力シート（一般職）'!F516=0,"",'職員調書入力シート（一般職）'!F516)</f>
        <v/>
      </c>
      <c r="F509" s="11" t="str">
        <f>IF('職員調書入力シート（一般職）'!L516=0,"",'職員調書入力シート（一般職）'!L516)</f>
        <v/>
      </c>
    </row>
    <row r="510" spans="1:6" ht="24" customHeight="1" x14ac:dyDescent="0.4">
      <c r="A510" s="17" t="str">
        <f>IF('職員調書入力シート（一般職）'!B517=0,"",'職員調書入力シート（一般職）'!B517)</f>
        <v/>
      </c>
      <c r="B510" s="17" t="str">
        <f>IF('職員調書入力シート（一般職）'!C517=0,"",'職員調書入力シート（一般職）'!C517)</f>
        <v/>
      </c>
      <c r="C510" s="10" t="str">
        <f>'職員調書入力シート（一般職）'!D517&amp;"　"&amp;'職員調書入力シート（一般職）'!E517</f>
        <v>　</v>
      </c>
      <c r="D510" s="10" t="str">
        <f>IF('職員調書入力シート（一般職）'!H517&amp;"-"&amp;'職員調書入力シート（一般職）'!J517="-","",'職員調書入力シート（一般職）'!H517&amp;"-"&amp;'職員調書入力シート（一般職）'!J517)</f>
        <v/>
      </c>
      <c r="E510" s="18" t="str">
        <f>IF('職員調書入力シート（一般職）'!F517=0,"",'職員調書入力シート（一般職）'!F517)</f>
        <v/>
      </c>
      <c r="F510" s="11" t="str">
        <f>IF('職員調書入力シート（一般職）'!L517=0,"",'職員調書入力シート（一般職）'!L517)</f>
        <v/>
      </c>
    </row>
    <row r="511" spans="1:6" ht="24" customHeight="1" x14ac:dyDescent="0.4">
      <c r="A511" s="17" t="str">
        <f>IF('職員調書入力シート（一般職）'!B518=0,"",'職員調書入力シート（一般職）'!B518)</f>
        <v/>
      </c>
      <c r="B511" s="17" t="str">
        <f>IF('職員調書入力シート（一般職）'!C518=0,"",'職員調書入力シート（一般職）'!C518)</f>
        <v/>
      </c>
      <c r="C511" s="10" t="str">
        <f>'職員調書入力シート（一般職）'!D518&amp;"　"&amp;'職員調書入力シート（一般職）'!E518</f>
        <v>　</v>
      </c>
      <c r="D511" s="10" t="str">
        <f>IF('職員調書入力シート（一般職）'!H518&amp;"-"&amp;'職員調書入力シート（一般職）'!J518="-","",'職員調書入力シート（一般職）'!H518&amp;"-"&amp;'職員調書入力シート（一般職）'!J518)</f>
        <v/>
      </c>
      <c r="E511" s="18" t="str">
        <f>IF('職員調書入力シート（一般職）'!F518=0,"",'職員調書入力シート（一般職）'!F518)</f>
        <v/>
      </c>
      <c r="F511" s="11" t="str">
        <f>IF('職員調書入力シート（一般職）'!L518=0,"",'職員調書入力シート（一般職）'!L518)</f>
        <v/>
      </c>
    </row>
    <row r="512" spans="1:6" ht="24" customHeight="1" x14ac:dyDescent="0.4">
      <c r="A512" s="17" t="str">
        <f>IF('職員調書入力シート（一般職）'!B519=0,"",'職員調書入力シート（一般職）'!B519)</f>
        <v/>
      </c>
      <c r="B512" s="17" t="str">
        <f>IF('職員調書入力シート（一般職）'!C519=0,"",'職員調書入力シート（一般職）'!C519)</f>
        <v/>
      </c>
      <c r="C512" s="10" t="str">
        <f>'職員調書入力シート（一般職）'!D519&amp;"　"&amp;'職員調書入力シート（一般職）'!E519</f>
        <v>　</v>
      </c>
      <c r="D512" s="10" t="str">
        <f>IF('職員調書入力シート（一般職）'!H519&amp;"-"&amp;'職員調書入力シート（一般職）'!J519="-","",'職員調書入力シート（一般職）'!H519&amp;"-"&amp;'職員調書入力シート（一般職）'!J519)</f>
        <v/>
      </c>
      <c r="E512" s="18" t="str">
        <f>IF('職員調書入力シート（一般職）'!F519=0,"",'職員調書入力シート（一般職）'!F519)</f>
        <v/>
      </c>
      <c r="F512" s="11" t="str">
        <f>IF('職員調書入力シート（一般職）'!L519=0,"",'職員調書入力シート（一般職）'!L519)</f>
        <v/>
      </c>
    </row>
    <row r="513" spans="1:6" ht="24" customHeight="1" x14ac:dyDescent="0.4">
      <c r="A513" s="17" t="str">
        <f>IF('職員調書入力シート（一般職）'!B520=0,"",'職員調書入力シート（一般職）'!B520)</f>
        <v/>
      </c>
      <c r="B513" s="17" t="str">
        <f>IF('職員調書入力シート（一般職）'!C520=0,"",'職員調書入力シート（一般職）'!C520)</f>
        <v/>
      </c>
      <c r="C513" s="10" t="str">
        <f>'職員調書入力シート（一般職）'!D520&amp;"　"&amp;'職員調書入力シート（一般職）'!E520</f>
        <v>　</v>
      </c>
      <c r="D513" s="10" t="str">
        <f>IF('職員調書入力シート（一般職）'!H520&amp;"-"&amp;'職員調書入力シート（一般職）'!J520="-","",'職員調書入力シート（一般職）'!H520&amp;"-"&amp;'職員調書入力シート（一般職）'!J520)</f>
        <v/>
      </c>
      <c r="E513" s="18" t="str">
        <f>IF('職員調書入力シート（一般職）'!F520=0,"",'職員調書入力シート（一般職）'!F520)</f>
        <v/>
      </c>
      <c r="F513" s="11" t="str">
        <f>IF('職員調書入力シート（一般職）'!L520=0,"",'職員調書入力シート（一般職）'!L520)</f>
        <v/>
      </c>
    </row>
    <row r="514" spans="1:6" ht="24" customHeight="1" x14ac:dyDescent="0.4">
      <c r="A514" s="17" t="str">
        <f>IF('職員調書入力シート（一般職）'!B521=0,"",'職員調書入力シート（一般職）'!B521)</f>
        <v/>
      </c>
      <c r="B514" s="17" t="str">
        <f>IF('職員調書入力シート（一般職）'!C521=0,"",'職員調書入力シート（一般職）'!C521)</f>
        <v/>
      </c>
      <c r="C514" s="10" t="str">
        <f>'職員調書入力シート（一般職）'!D521&amp;"　"&amp;'職員調書入力シート（一般職）'!E521</f>
        <v>　</v>
      </c>
      <c r="D514" s="10" t="str">
        <f>IF('職員調書入力シート（一般職）'!H521&amp;"-"&amp;'職員調書入力シート（一般職）'!J521="-","",'職員調書入力シート（一般職）'!H521&amp;"-"&amp;'職員調書入力シート（一般職）'!J521)</f>
        <v/>
      </c>
      <c r="E514" s="18" t="str">
        <f>IF('職員調書入力シート（一般職）'!F521=0,"",'職員調書入力シート（一般職）'!F521)</f>
        <v/>
      </c>
      <c r="F514" s="11" t="str">
        <f>IF('職員調書入力シート（一般職）'!L521=0,"",'職員調書入力シート（一般職）'!L521)</f>
        <v/>
      </c>
    </row>
    <row r="515" spans="1:6" ht="24" customHeight="1" x14ac:dyDescent="0.4">
      <c r="A515" s="17" t="str">
        <f>IF('職員調書入力シート（一般職）'!B522=0,"",'職員調書入力シート（一般職）'!B522)</f>
        <v/>
      </c>
      <c r="B515" s="17" t="str">
        <f>IF('職員調書入力シート（一般職）'!C522=0,"",'職員調書入力シート（一般職）'!C522)</f>
        <v/>
      </c>
      <c r="C515" s="10" t="str">
        <f>'職員調書入力シート（一般職）'!D522&amp;"　"&amp;'職員調書入力シート（一般職）'!E522</f>
        <v>　</v>
      </c>
      <c r="D515" s="10" t="str">
        <f>IF('職員調書入力シート（一般職）'!H522&amp;"-"&amp;'職員調書入力シート（一般職）'!J522="-","",'職員調書入力シート（一般職）'!H522&amp;"-"&amp;'職員調書入力シート（一般職）'!J522)</f>
        <v/>
      </c>
      <c r="E515" s="18" t="str">
        <f>IF('職員調書入力シート（一般職）'!F522=0,"",'職員調書入力シート（一般職）'!F522)</f>
        <v/>
      </c>
      <c r="F515" s="11" t="str">
        <f>IF('職員調書入力シート（一般職）'!L522=0,"",'職員調書入力シート（一般職）'!L522)</f>
        <v/>
      </c>
    </row>
    <row r="516" spans="1:6" ht="24" customHeight="1" x14ac:dyDescent="0.4">
      <c r="A516" s="17" t="str">
        <f>IF('職員調書入力シート（一般職）'!B523=0,"",'職員調書入力シート（一般職）'!B523)</f>
        <v/>
      </c>
      <c r="B516" s="17" t="str">
        <f>IF('職員調書入力シート（一般職）'!C523=0,"",'職員調書入力シート（一般職）'!C523)</f>
        <v/>
      </c>
      <c r="C516" s="10" t="str">
        <f>'職員調書入力シート（一般職）'!D523&amp;"　"&amp;'職員調書入力シート（一般職）'!E523</f>
        <v>　</v>
      </c>
      <c r="D516" s="10" t="str">
        <f>IF('職員調書入力シート（一般職）'!H523&amp;"-"&amp;'職員調書入力シート（一般職）'!J523="-","",'職員調書入力シート（一般職）'!H523&amp;"-"&amp;'職員調書入力シート（一般職）'!J523)</f>
        <v/>
      </c>
      <c r="E516" s="18" t="str">
        <f>IF('職員調書入力シート（一般職）'!F523=0,"",'職員調書入力シート（一般職）'!F523)</f>
        <v/>
      </c>
      <c r="F516" s="11" t="str">
        <f>IF('職員調書入力シート（一般職）'!L523=0,"",'職員調書入力シート（一般職）'!L523)</f>
        <v/>
      </c>
    </row>
    <row r="517" spans="1:6" ht="24" customHeight="1" x14ac:dyDescent="0.4">
      <c r="A517" s="17" t="str">
        <f>IF('職員調書入力シート（一般職）'!B524=0,"",'職員調書入力シート（一般職）'!B524)</f>
        <v/>
      </c>
      <c r="B517" s="17" t="str">
        <f>IF('職員調書入力シート（一般職）'!C524=0,"",'職員調書入力シート（一般職）'!C524)</f>
        <v/>
      </c>
      <c r="C517" s="10" t="str">
        <f>'職員調書入力シート（一般職）'!D524&amp;"　"&amp;'職員調書入力シート（一般職）'!E524</f>
        <v>　</v>
      </c>
      <c r="D517" s="10" t="str">
        <f>IF('職員調書入力シート（一般職）'!H524&amp;"-"&amp;'職員調書入力シート（一般職）'!J524="-","",'職員調書入力シート（一般職）'!H524&amp;"-"&amp;'職員調書入力シート（一般職）'!J524)</f>
        <v/>
      </c>
      <c r="E517" s="18" t="str">
        <f>IF('職員調書入力シート（一般職）'!F524=0,"",'職員調書入力シート（一般職）'!F524)</f>
        <v/>
      </c>
      <c r="F517" s="11" t="str">
        <f>IF('職員調書入力シート（一般職）'!L524=0,"",'職員調書入力シート（一般職）'!L524)</f>
        <v/>
      </c>
    </row>
    <row r="518" spans="1:6" ht="24" customHeight="1" x14ac:dyDescent="0.4">
      <c r="A518" s="17" t="str">
        <f>IF('職員調書入力シート（一般職）'!B525=0,"",'職員調書入力シート（一般職）'!B525)</f>
        <v/>
      </c>
      <c r="B518" s="17" t="str">
        <f>IF('職員調書入力シート（一般職）'!C525=0,"",'職員調書入力シート（一般職）'!C525)</f>
        <v/>
      </c>
      <c r="C518" s="10" t="str">
        <f>'職員調書入力シート（一般職）'!D525&amp;"　"&amp;'職員調書入力シート（一般職）'!E525</f>
        <v>　</v>
      </c>
      <c r="D518" s="10" t="str">
        <f>IF('職員調書入力シート（一般職）'!H525&amp;"-"&amp;'職員調書入力シート（一般職）'!J525="-","",'職員調書入力シート（一般職）'!H525&amp;"-"&amp;'職員調書入力シート（一般職）'!J525)</f>
        <v/>
      </c>
      <c r="E518" s="18" t="str">
        <f>IF('職員調書入力シート（一般職）'!F525=0,"",'職員調書入力シート（一般職）'!F525)</f>
        <v/>
      </c>
      <c r="F518" s="11" t="str">
        <f>IF('職員調書入力シート（一般職）'!L525=0,"",'職員調書入力シート（一般職）'!L525)</f>
        <v/>
      </c>
    </row>
    <row r="519" spans="1:6" ht="24" customHeight="1" x14ac:dyDescent="0.4">
      <c r="A519" s="17" t="str">
        <f>IF('職員調書入力シート（一般職）'!B526=0,"",'職員調書入力シート（一般職）'!B526)</f>
        <v/>
      </c>
      <c r="B519" s="17" t="str">
        <f>IF('職員調書入力シート（一般職）'!C526=0,"",'職員調書入力シート（一般職）'!C526)</f>
        <v/>
      </c>
      <c r="C519" s="10" t="str">
        <f>'職員調書入力シート（一般職）'!D526&amp;"　"&amp;'職員調書入力シート（一般職）'!E526</f>
        <v>　</v>
      </c>
      <c r="D519" s="10" t="str">
        <f>IF('職員調書入力シート（一般職）'!H526&amp;"-"&amp;'職員調書入力シート（一般職）'!J526="-","",'職員調書入力シート（一般職）'!H526&amp;"-"&amp;'職員調書入力シート（一般職）'!J526)</f>
        <v/>
      </c>
      <c r="E519" s="18" t="str">
        <f>IF('職員調書入力シート（一般職）'!F526=0,"",'職員調書入力シート（一般職）'!F526)</f>
        <v/>
      </c>
      <c r="F519" s="11" t="str">
        <f>IF('職員調書入力シート（一般職）'!L526=0,"",'職員調書入力シート（一般職）'!L526)</f>
        <v/>
      </c>
    </row>
    <row r="520" spans="1:6" ht="24" customHeight="1" x14ac:dyDescent="0.4">
      <c r="A520" s="17" t="str">
        <f>IF('職員調書入力シート（一般職）'!B527=0,"",'職員調書入力シート（一般職）'!B527)</f>
        <v/>
      </c>
      <c r="B520" s="17" t="str">
        <f>IF('職員調書入力シート（一般職）'!C527=0,"",'職員調書入力シート（一般職）'!C527)</f>
        <v/>
      </c>
      <c r="C520" s="10" t="str">
        <f>'職員調書入力シート（一般職）'!D527&amp;"　"&amp;'職員調書入力シート（一般職）'!E527</f>
        <v>　</v>
      </c>
      <c r="D520" s="10" t="str">
        <f>IF('職員調書入力シート（一般職）'!H527&amp;"-"&amp;'職員調書入力シート（一般職）'!J527="-","",'職員調書入力シート（一般職）'!H527&amp;"-"&amp;'職員調書入力シート（一般職）'!J527)</f>
        <v/>
      </c>
      <c r="E520" s="18" t="str">
        <f>IF('職員調書入力シート（一般職）'!F527=0,"",'職員調書入力シート（一般職）'!F527)</f>
        <v/>
      </c>
      <c r="F520" s="11" t="str">
        <f>IF('職員調書入力シート（一般職）'!L527=0,"",'職員調書入力シート（一般職）'!L527)</f>
        <v/>
      </c>
    </row>
    <row r="521" spans="1:6" ht="24" customHeight="1" x14ac:dyDescent="0.4">
      <c r="A521" s="17" t="str">
        <f>IF('職員調書入力シート（一般職）'!B528=0,"",'職員調書入力シート（一般職）'!B528)</f>
        <v/>
      </c>
      <c r="B521" s="17" t="str">
        <f>IF('職員調書入力シート（一般職）'!C528=0,"",'職員調書入力シート（一般職）'!C528)</f>
        <v/>
      </c>
      <c r="C521" s="10" t="str">
        <f>'職員調書入力シート（一般職）'!D528&amp;"　"&amp;'職員調書入力シート（一般職）'!E528</f>
        <v>　</v>
      </c>
      <c r="D521" s="10" t="str">
        <f>IF('職員調書入力シート（一般職）'!H528&amp;"-"&amp;'職員調書入力シート（一般職）'!J528="-","",'職員調書入力シート（一般職）'!H528&amp;"-"&amp;'職員調書入力シート（一般職）'!J528)</f>
        <v/>
      </c>
      <c r="E521" s="18" t="str">
        <f>IF('職員調書入力シート（一般職）'!F528=0,"",'職員調書入力シート（一般職）'!F528)</f>
        <v/>
      </c>
      <c r="F521" s="11" t="str">
        <f>IF('職員調書入力シート（一般職）'!L528=0,"",'職員調書入力シート（一般職）'!L528)</f>
        <v/>
      </c>
    </row>
    <row r="522" spans="1:6" ht="24" customHeight="1" x14ac:dyDescent="0.4">
      <c r="A522" s="17" t="str">
        <f>IF('職員調書入力シート（一般職）'!B529=0,"",'職員調書入力シート（一般職）'!B529)</f>
        <v/>
      </c>
      <c r="B522" s="17" t="str">
        <f>IF('職員調書入力シート（一般職）'!C529=0,"",'職員調書入力シート（一般職）'!C529)</f>
        <v/>
      </c>
      <c r="C522" s="10" t="str">
        <f>'職員調書入力シート（一般職）'!D529&amp;"　"&amp;'職員調書入力シート（一般職）'!E529</f>
        <v>　</v>
      </c>
      <c r="D522" s="10" t="str">
        <f>IF('職員調書入力シート（一般職）'!H529&amp;"-"&amp;'職員調書入力シート（一般職）'!J529="-","",'職員調書入力シート（一般職）'!H529&amp;"-"&amp;'職員調書入力シート（一般職）'!J529)</f>
        <v/>
      </c>
      <c r="E522" s="18" t="str">
        <f>IF('職員調書入力シート（一般職）'!F529=0,"",'職員調書入力シート（一般職）'!F529)</f>
        <v/>
      </c>
      <c r="F522" s="11" t="str">
        <f>IF('職員調書入力シート（一般職）'!L529=0,"",'職員調書入力シート（一般職）'!L529)</f>
        <v/>
      </c>
    </row>
    <row r="523" spans="1:6" ht="24" customHeight="1" x14ac:dyDescent="0.4">
      <c r="A523" s="17" t="str">
        <f>IF('職員調書入力シート（一般職）'!B530=0,"",'職員調書入力シート（一般職）'!B530)</f>
        <v/>
      </c>
      <c r="B523" s="17" t="str">
        <f>IF('職員調書入力シート（一般職）'!C530=0,"",'職員調書入力シート（一般職）'!C530)</f>
        <v/>
      </c>
      <c r="C523" s="10" t="str">
        <f>'職員調書入力シート（一般職）'!D530&amp;"　"&amp;'職員調書入力シート（一般職）'!E530</f>
        <v>　</v>
      </c>
      <c r="D523" s="10" t="str">
        <f>IF('職員調書入力シート（一般職）'!H530&amp;"-"&amp;'職員調書入力シート（一般職）'!J530="-","",'職員調書入力シート（一般職）'!H530&amp;"-"&amp;'職員調書入力シート（一般職）'!J530)</f>
        <v/>
      </c>
      <c r="E523" s="18" t="str">
        <f>IF('職員調書入力シート（一般職）'!F530=0,"",'職員調書入力シート（一般職）'!F530)</f>
        <v/>
      </c>
      <c r="F523" s="11" t="str">
        <f>IF('職員調書入力シート（一般職）'!L530=0,"",'職員調書入力シート（一般職）'!L530)</f>
        <v/>
      </c>
    </row>
    <row r="524" spans="1:6" ht="24" customHeight="1" x14ac:dyDescent="0.4">
      <c r="A524" s="17" t="str">
        <f>IF('職員調書入力シート（一般職）'!B531=0,"",'職員調書入力シート（一般職）'!B531)</f>
        <v/>
      </c>
      <c r="B524" s="17" t="str">
        <f>IF('職員調書入力シート（一般職）'!C531=0,"",'職員調書入力シート（一般職）'!C531)</f>
        <v/>
      </c>
      <c r="C524" s="10" t="str">
        <f>'職員調書入力シート（一般職）'!D531&amp;"　"&amp;'職員調書入力シート（一般職）'!E531</f>
        <v>　</v>
      </c>
      <c r="D524" s="10" t="str">
        <f>IF('職員調書入力シート（一般職）'!H531&amp;"-"&amp;'職員調書入力シート（一般職）'!J531="-","",'職員調書入力シート（一般職）'!H531&amp;"-"&amp;'職員調書入力シート（一般職）'!J531)</f>
        <v/>
      </c>
      <c r="E524" s="18" t="str">
        <f>IF('職員調書入力シート（一般職）'!F531=0,"",'職員調書入力シート（一般職）'!F531)</f>
        <v/>
      </c>
      <c r="F524" s="11" t="str">
        <f>IF('職員調書入力シート（一般職）'!L531=0,"",'職員調書入力シート（一般職）'!L531)</f>
        <v/>
      </c>
    </row>
    <row r="525" spans="1:6" ht="24" customHeight="1" x14ac:dyDescent="0.4">
      <c r="A525" s="17" t="str">
        <f>IF('職員調書入力シート（一般職）'!B532=0,"",'職員調書入力シート（一般職）'!B532)</f>
        <v/>
      </c>
      <c r="B525" s="17" t="str">
        <f>IF('職員調書入力シート（一般職）'!C532=0,"",'職員調書入力シート（一般職）'!C532)</f>
        <v/>
      </c>
      <c r="C525" s="10" t="str">
        <f>'職員調書入力シート（一般職）'!D532&amp;"　"&amp;'職員調書入力シート（一般職）'!E532</f>
        <v>　</v>
      </c>
      <c r="D525" s="10" t="str">
        <f>IF('職員調書入力シート（一般職）'!H532&amp;"-"&amp;'職員調書入力シート（一般職）'!J532="-","",'職員調書入力シート（一般職）'!H532&amp;"-"&amp;'職員調書入力シート（一般職）'!J532)</f>
        <v/>
      </c>
      <c r="E525" s="18" t="str">
        <f>IF('職員調書入力シート（一般職）'!F532=0,"",'職員調書入力シート（一般職）'!F532)</f>
        <v/>
      </c>
      <c r="F525" s="11" t="str">
        <f>IF('職員調書入力シート（一般職）'!L532=0,"",'職員調書入力シート（一般職）'!L532)</f>
        <v/>
      </c>
    </row>
    <row r="526" spans="1:6" ht="24" customHeight="1" x14ac:dyDescent="0.4">
      <c r="A526" s="17" t="str">
        <f>IF('職員調書入力シート（一般職）'!B533=0,"",'職員調書入力シート（一般職）'!B533)</f>
        <v/>
      </c>
      <c r="B526" s="17" t="str">
        <f>IF('職員調書入力シート（一般職）'!C533=0,"",'職員調書入力シート（一般職）'!C533)</f>
        <v/>
      </c>
      <c r="C526" s="10" t="str">
        <f>'職員調書入力シート（一般職）'!D533&amp;"　"&amp;'職員調書入力シート（一般職）'!E533</f>
        <v>　</v>
      </c>
      <c r="D526" s="10" t="str">
        <f>IF('職員調書入力シート（一般職）'!H533&amp;"-"&amp;'職員調書入力シート（一般職）'!J533="-","",'職員調書入力シート（一般職）'!H533&amp;"-"&amp;'職員調書入力シート（一般職）'!J533)</f>
        <v/>
      </c>
      <c r="E526" s="18" t="str">
        <f>IF('職員調書入力シート（一般職）'!F533=0,"",'職員調書入力シート（一般職）'!F533)</f>
        <v/>
      </c>
      <c r="F526" s="11" t="str">
        <f>IF('職員調書入力シート（一般職）'!L533=0,"",'職員調書入力シート（一般職）'!L533)</f>
        <v/>
      </c>
    </row>
    <row r="527" spans="1:6" ht="24" customHeight="1" x14ac:dyDescent="0.4">
      <c r="A527" s="17" t="str">
        <f>IF('職員調書入力シート（一般職）'!B534=0,"",'職員調書入力シート（一般職）'!B534)</f>
        <v/>
      </c>
      <c r="B527" s="17" t="str">
        <f>IF('職員調書入力シート（一般職）'!C534=0,"",'職員調書入力シート（一般職）'!C534)</f>
        <v/>
      </c>
      <c r="C527" s="10" t="str">
        <f>'職員調書入力シート（一般職）'!D534&amp;"　"&amp;'職員調書入力シート（一般職）'!E534</f>
        <v>　</v>
      </c>
      <c r="D527" s="10" t="str">
        <f>IF('職員調書入力シート（一般職）'!H534&amp;"-"&amp;'職員調書入力シート（一般職）'!J534="-","",'職員調書入力シート（一般職）'!H534&amp;"-"&amp;'職員調書入力シート（一般職）'!J534)</f>
        <v/>
      </c>
      <c r="E527" s="18" t="str">
        <f>IF('職員調書入力シート（一般職）'!F534=0,"",'職員調書入力シート（一般職）'!F534)</f>
        <v/>
      </c>
      <c r="F527" s="11" t="str">
        <f>IF('職員調書入力シート（一般職）'!L534=0,"",'職員調書入力シート（一般職）'!L534)</f>
        <v/>
      </c>
    </row>
    <row r="528" spans="1:6" ht="24" customHeight="1" x14ac:dyDescent="0.4">
      <c r="A528" s="17" t="str">
        <f>IF('職員調書入力シート（一般職）'!B535=0,"",'職員調書入力シート（一般職）'!B535)</f>
        <v/>
      </c>
      <c r="B528" s="17" t="str">
        <f>IF('職員調書入力シート（一般職）'!C535=0,"",'職員調書入力シート（一般職）'!C535)</f>
        <v/>
      </c>
      <c r="C528" s="10" t="str">
        <f>'職員調書入力シート（一般職）'!D535&amp;"　"&amp;'職員調書入力シート（一般職）'!E535</f>
        <v>　</v>
      </c>
      <c r="D528" s="10" t="str">
        <f>IF('職員調書入力シート（一般職）'!H535&amp;"-"&amp;'職員調書入力シート（一般職）'!J535="-","",'職員調書入力シート（一般職）'!H535&amp;"-"&amp;'職員調書入力シート（一般職）'!J535)</f>
        <v/>
      </c>
      <c r="E528" s="18" t="str">
        <f>IF('職員調書入力シート（一般職）'!F535=0,"",'職員調書入力シート（一般職）'!F535)</f>
        <v/>
      </c>
      <c r="F528" s="11" t="str">
        <f>IF('職員調書入力シート（一般職）'!L535=0,"",'職員調書入力シート（一般職）'!L535)</f>
        <v/>
      </c>
    </row>
    <row r="529" spans="1:6" ht="24" customHeight="1" x14ac:dyDescent="0.4">
      <c r="A529" s="17" t="str">
        <f>IF('職員調書入力シート（一般職）'!B536=0,"",'職員調書入力シート（一般職）'!B536)</f>
        <v/>
      </c>
      <c r="B529" s="17" t="str">
        <f>IF('職員調書入力シート（一般職）'!C536=0,"",'職員調書入力シート（一般職）'!C536)</f>
        <v/>
      </c>
      <c r="C529" s="10" t="str">
        <f>'職員調書入力シート（一般職）'!D536&amp;"　"&amp;'職員調書入力シート（一般職）'!E536</f>
        <v>　</v>
      </c>
      <c r="D529" s="10" t="str">
        <f>IF('職員調書入力シート（一般職）'!H536&amp;"-"&amp;'職員調書入力シート（一般職）'!J536="-","",'職員調書入力シート（一般職）'!H536&amp;"-"&amp;'職員調書入力シート（一般職）'!J536)</f>
        <v/>
      </c>
      <c r="E529" s="18" t="str">
        <f>IF('職員調書入力シート（一般職）'!F536=0,"",'職員調書入力シート（一般職）'!F536)</f>
        <v/>
      </c>
      <c r="F529" s="11" t="str">
        <f>IF('職員調書入力シート（一般職）'!L536=0,"",'職員調書入力シート（一般職）'!L536)</f>
        <v/>
      </c>
    </row>
    <row r="530" spans="1:6" ht="24" customHeight="1" x14ac:dyDescent="0.4">
      <c r="A530" s="17" t="str">
        <f>IF('職員調書入力シート（一般職）'!B537=0,"",'職員調書入力シート（一般職）'!B537)</f>
        <v/>
      </c>
      <c r="B530" s="17" t="str">
        <f>IF('職員調書入力シート（一般職）'!C537=0,"",'職員調書入力シート（一般職）'!C537)</f>
        <v/>
      </c>
      <c r="C530" s="10" t="str">
        <f>'職員調書入力シート（一般職）'!D537&amp;"　"&amp;'職員調書入力シート（一般職）'!E537</f>
        <v>　</v>
      </c>
      <c r="D530" s="10" t="str">
        <f>IF('職員調書入力シート（一般職）'!H537&amp;"-"&amp;'職員調書入力シート（一般職）'!J537="-","",'職員調書入力シート（一般職）'!H537&amp;"-"&amp;'職員調書入力シート（一般職）'!J537)</f>
        <v/>
      </c>
      <c r="E530" s="18" t="str">
        <f>IF('職員調書入力シート（一般職）'!F537=0,"",'職員調書入力シート（一般職）'!F537)</f>
        <v/>
      </c>
      <c r="F530" s="11" t="str">
        <f>IF('職員調書入力シート（一般職）'!L537=0,"",'職員調書入力シート（一般職）'!L537)</f>
        <v/>
      </c>
    </row>
    <row r="531" spans="1:6" ht="24" customHeight="1" x14ac:dyDescent="0.4">
      <c r="A531" s="17" t="str">
        <f>IF('職員調書入力シート（一般職）'!B538=0,"",'職員調書入力シート（一般職）'!B538)</f>
        <v/>
      </c>
      <c r="B531" s="17" t="str">
        <f>IF('職員調書入力シート（一般職）'!C538=0,"",'職員調書入力シート（一般職）'!C538)</f>
        <v/>
      </c>
      <c r="C531" s="10" t="str">
        <f>'職員調書入力シート（一般職）'!D538&amp;"　"&amp;'職員調書入力シート（一般職）'!E538</f>
        <v>　</v>
      </c>
      <c r="D531" s="10" t="str">
        <f>IF('職員調書入力シート（一般職）'!H538&amp;"-"&amp;'職員調書入力シート（一般職）'!J538="-","",'職員調書入力シート（一般職）'!H538&amp;"-"&amp;'職員調書入力シート（一般職）'!J538)</f>
        <v/>
      </c>
      <c r="E531" s="18" t="str">
        <f>IF('職員調書入力シート（一般職）'!F538=0,"",'職員調書入力シート（一般職）'!F538)</f>
        <v/>
      </c>
      <c r="F531" s="11" t="str">
        <f>IF('職員調書入力シート（一般職）'!L538=0,"",'職員調書入力シート（一般職）'!L538)</f>
        <v/>
      </c>
    </row>
    <row r="532" spans="1:6" ht="24" customHeight="1" x14ac:dyDescent="0.4">
      <c r="A532" s="17" t="str">
        <f>IF('職員調書入力シート（一般職）'!B539=0,"",'職員調書入力シート（一般職）'!B539)</f>
        <v/>
      </c>
      <c r="B532" s="17" t="str">
        <f>IF('職員調書入力シート（一般職）'!C539=0,"",'職員調書入力シート（一般職）'!C539)</f>
        <v/>
      </c>
      <c r="C532" s="10" t="str">
        <f>'職員調書入力シート（一般職）'!D539&amp;"　"&amp;'職員調書入力シート（一般職）'!E539</f>
        <v>　</v>
      </c>
      <c r="D532" s="10" t="str">
        <f>IF('職員調書入力シート（一般職）'!H539&amp;"-"&amp;'職員調書入力シート（一般職）'!J539="-","",'職員調書入力シート（一般職）'!H539&amp;"-"&amp;'職員調書入力シート（一般職）'!J539)</f>
        <v/>
      </c>
      <c r="E532" s="18" t="str">
        <f>IF('職員調書入力シート（一般職）'!F539=0,"",'職員調書入力シート（一般職）'!F539)</f>
        <v/>
      </c>
      <c r="F532" s="11" t="str">
        <f>IF('職員調書入力シート（一般職）'!L539=0,"",'職員調書入力シート（一般職）'!L539)</f>
        <v/>
      </c>
    </row>
    <row r="533" spans="1:6" ht="24" customHeight="1" x14ac:dyDescent="0.4">
      <c r="A533" s="17" t="str">
        <f>IF('職員調書入力シート（一般職）'!B540=0,"",'職員調書入力シート（一般職）'!B540)</f>
        <v/>
      </c>
      <c r="B533" s="17" t="str">
        <f>IF('職員調書入力シート（一般職）'!C540=0,"",'職員調書入力シート（一般職）'!C540)</f>
        <v/>
      </c>
      <c r="C533" s="10" t="str">
        <f>'職員調書入力シート（一般職）'!D540&amp;"　"&amp;'職員調書入力シート（一般職）'!E540</f>
        <v>　</v>
      </c>
      <c r="D533" s="10" t="str">
        <f>IF('職員調書入力シート（一般職）'!H540&amp;"-"&amp;'職員調書入力シート（一般職）'!J540="-","",'職員調書入力シート（一般職）'!H540&amp;"-"&amp;'職員調書入力シート（一般職）'!J540)</f>
        <v/>
      </c>
      <c r="E533" s="18" t="str">
        <f>IF('職員調書入力シート（一般職）'!F540=0,"",'職員調書入力シート（一般職）'!F540)</f>
        <v/>
      </c>
      <c r="F533" s="11" t="str">
        <f>IF('職員調書入力シート（一般職）'!L540=0,"",'職員調書入力シート（一般職）'!L540)</f>
        <v/>
      </c>
    </row>
    <row r="534" spans="1:6" ht="24" customHeight="1" x14ac:dyDescent="0.4">
      <c r="A534" s="17" t="str">
        <f>IF('職員調書入力シート（一般職）'!B541=0,"",'職員調書入力シート（一般職）'!B541)</f>
        <v/>
      </c>
      <c r="B534" s="17" t="str">
        <f>IF('職員調書入力シート（一般職）'!C541=0,"",'職員調書入力シート（一般職）'!C541)</f>
        <v/>
      </c>
      <c r="C534" s="10" t="str">
        <f>'職員調書入力シート（一般職）'!D541&amp;"　"&amp;'職員調書入力シート（一般職）'!E541</f>
        <v>　</v>
      </c>
      <c r="D534" s="10" t="str">
        <f>IF('職員調書入力シート（一般職）'!H541&amp;"-"&amp;'職員調書入力シート（一般職）'!J541="-","",'職員調書入力シート（一般職）'!H541&amp;"-"&amp;'職員調書入力シート（一般職）'!J541)</f>
        <v/>
      </c>
      <c r="E534" s="18" t="str">
        <f>IF('職員調書入力シート（一般職）'!F541=0,"",'職員調書入力シート（一般職）'!F541)</f>
        <v/>
      </c>
      <c r="F534" s="11" t="str">
        <f>IF('職員調書入力シート（一般職）'!L541=0,"",'職員調書入力シート（一般職）'!L541)</f>
        <v/>
      </c>
    </row>
    <row r="535" spans="1:6" ht="24" customHeight="1" x14ac:dyDescent="0.4">
      <c r="A535" s="17" t="str">
        <f>IF('職員調書入力シート（一般職）'!B542=0,"",'職員調書入力シート（一般職）'!B542)</f>
        <v/>
      </c>
      <c r="B535" s="17" t="str">
        <f>IF('職員調書入力シート（一般職）'!C542=0,"",'職員調書入力シート（一般職）'!C542)</f>
        <v/>
      </c>
      <c r="C535" s="10" t="str">
        <f>'職員調書入力シート（一般職）'!D542&amp;"　"&amp;'職員調書入力シート（一般職）'!E542</f>
        <v>　</v>
      </c>
      <c r="D535" s="10" t="str">
        <f>IF('職員調書入力シート（一般職）'!H542&amp;"-"&amp;'職員調書入力シート（一般職）'!J542="-","",'職員調書入力シート（一般職）'!H542&amp;"-"&amp;'職員調書入力シート（一般職）'!J542)</f>
        <v/>
      </c>
      <c r="E535" s="18" t="str">
        <f>IF('職員調書入力シート（一般職）'!F542=0,"",'職員調書入力シート（一般職）'!F542)</f>
        <v/>
      </c>
      <c r="F535" s="11" t="str">
        <f>IF('職員調書入力シート（一般職）'!L542=0,"",'職員調書入力シート（一般職）'!L542)</f>
        <v/>
      </c>
    </row>
    <row r="536" spans="1:6" ht="24" customHeight="1" x14ac:dyDescent="0.4">
      <c r="A536" s="17" t="str">
        <f>IF('職員調書入力シート（一般職）'!B543=0,"",'職員調書入力シート（一般職）'!B543)</f>
        <v/>
      </c>
      <c r="B536" s="17" t="str">
        <f>IF('職員調書入力シート（一般職）'!C543=0,"",'職員調書入力シート（一般職）'!C543)</f>
        <v/>
      </c>
      <c r="C536" s="10" t="str">
        <f>'職員調書入力シート（一般職）'!D543&amp;"　"&amp;'職員調書入力シート（一般職）'!E543</f>
        <v>　</v>
      </c>
      <c r="D536" s="10" t="str">
        <f>IF('職員調書入力シート（一般職）'!H543&amp;"-"&amp;'職員調書入力シート（一般職）'!J543="-","",'職員調書入力シート（一般職）'!H543&amp;"-"&amp;'職員調書入力シート（一般職）'!J543)</f>
        <v/>
      </c>
      <c r="E536" s="18" t="str">
        <f>IF('職員調書入力シート（一般職）'!F543=0,"",'職員調書入力シート（一般職）'!F543)</f>
        <v/>
      </c>
      <c r="F536" s="11" t="str">
        <f>IF('職員調書入力シート（一般職）'!L543=0,"",'職員調書入力シート（一般職）'!L543)</f>
        <v/>
      </c>
    </row>
    <row r="537" spans="1:6" ht="24" customHeight="1" x14ac:dyDescent="0.4">
      <c r="A537" s="17" t="str">
        <f>IF('職員調書入力シート（一般職）'!B544=0,"",'職員調書入力シート（一般職）'!B544)</f>
        <v/>
      </c>
      <c r="B537" s="17" t="str">
        <f>IF('職員調書入力シート（一般職）'!C544=0,"",'職員調書入力シート（一般職）'!C544)</f>
        <v/>
      </c>
      <c r="C537" s="10" t="str">
        <f>'職員調書入力シート（一般職）'!D544&amp;"　"&amp;'職員調書入力シート（一般職）'!E544</f>
        <v>　</v>
      </c>
      <c r="D537" s="10" t="str">
        <f>IF('職員調書入力シート（一般職）'!H544&amp;"-"&amp;'職員調書入力シート（一般職）'!J544="-","",'職員調書入力シート（一般職）'!H544&amp;"-"&amp;'職員調書入力シート（一般職）'!J544)</f>
        <v/>
      </c>
      <c r="E537" s="18" t="str">
        <f>IF('職員調書入力シート（一般職）'!F544=0,"",'職員調書入力シート（一般職）'!F544)</f>
        <v/>
      </c>
      <c r="F537" s="11" t="str">
        <f>IF('職員調書入力シート（一般職）'!L544=0,"",'職員調書入力シート（一般職）'!L544)</f>
        <v/>
      </c>
    </row>
    <row r="538" spans="1:6" ht="24" customHeight="1" x14ac:dyDescent="0.4">
      <c r="A538" s="17" t="str">
        <f>IF('職員調書入力シート（一般職）'!B545=0,"",'職員調書入力シート（一般職）'!B545)</f>
        <v/>
      </c>
      <c r="B538" s="17" t="str">
        <f>IF('職員調書入力シート（一般職）'!C545=0,"",'職員調書入力シート（一般職）'!C545)</f>
        <v/>
      </c>
      <c r="C538" s="10" t="str">
        <f>'職員調書入力シート（一般職）'!D545&amp;"　"&amp;'職員調書入力シート（一般職）'!E545</f>
        <v>　</v>
      </c>
      <c r="D538" s="10" t="str">
        <f>IF('職員調書入力シート（一般職）'!H545&amp;"-"&amp;'職員調書入力シート（一般職）'!J545="-","",'職員調書入力シート（一般職）'!H545&amp;"-"&amp;'職員調書入力シート（一般職）'!J545)</f>
        <v/>
      </c>
      <c r="E538" s="18" t="str">
        <f>IF('職員調書入力シート（一般職）'!F545=0,"",'職員調書入力シート（一般職）'!F545)</f>
        <v/>
      </c>
      <c r="F538" s="11" t="str">
        <f>IF('職員調書入力シート（一般職）'!L545=0,"",'職員調書入力シート（一般職）'!L545)</f>
        <v/>
      </c>
    </row>
    <row r="539" spans="1:6" ht="24" customHeight="1" x14ac:dyDescent="0.4">
      <c r="A539" s="17" t="str">
        <f>IF('職員調書入力シート（一般職）'!B546=0,"",'職員調書入力シート（一般職）'!B546)</f>
        <v/>
      </c>
      <c r="B539" s="17" t="str">
        <f>IF('職員調書入力シート（一般職）'!C546=0,"",'職員調書入力シート（一般職）'!C546)</f>
        <v/>
      </c>
      <c r="C539" s="10" t="str">
        <f>'職員調書入力シート（一般職）'!D546&amp;"　"&amp;'職員調書入力シート（一般職）'!E546</f>
        <v>　</v>
      </c>
      <c r="D539" s="10" t="str">
        <f>IF('職員調書入力シート（一般職）'!H546&amp;"-"&amp;'職員調書入力シート（一般職）'!J546="-","",'職員調書入力シート（一般職）'!H546&amp;"-"&amp;'職員調書入力シート（一般職）'!J546)</f>
        <v/>
      </c>
      <c r="E539" s="18" t="str">
        <f>IF('職員調書入力シート（一般職）'!F546=0,"",'職員調書入力シート（一般職）'!F546)</f>
        <v/>
      </c>
      <c r="F539" s="11" t="str">
        <f>IF('職員調書入力シート（一般職）'!L546=0,"",'職員調書入力シート（一般職）'!L546)</f>
        <v/>
      </c>
    </row>
    <row r="540" spans="1:6" ht="24" customHeight="1" x14ac:dyDescent="0.4">
      <c r="A540" s="17" t="str">
        <f>IF('職員調書入力シート（一般職）'!B547=0,"",'職員調書入力シート（一般職）'!B547)</f>
        <v/>
      </c>
      <c r="B540" s="17" t="str">
        <f>IF('職員調書入力シート（一般職）'!C547=0,"",'職員調書入力シート（一般職）'!C547)</f>
        <v/>
      </c>
      <c r="C540" s="10" t="str">
        <f>'職員調書入力シート（一般職）'!D547&amp;"　"&amp;'職員調書入力シート（一般職）'!E547</f>
        <v>　</v>
      </c>
      <c r="D540" s="10" t="str">
        <f>IF('職員調書入力シート（一般職）'!H547&amp;"-"&amp;'職員調書入力シート（一般職）'!J547="-","",'職員調書入力シート（一般職）'!H547&amp;"-"&amp;'職員調書入力シート（一般職）'!J547)</f>
        <v/>
      </c>
      <c r="E540" s="18" t="str">
        <f>IF('職員調書入力シート（一般職）'!F547=0,"",'職員調書入力シート（一般職）'!F547)</f>
        <v/>
      </c>
      <c r="F540" s="11" t="str">
        <f>IF('職員調書入力シート（一般職）'!L547=0,"",'職員調書入力シート（一般職）'!L547)</f>
        <v/>
      </c>
    </row>
    <row r="541" spans="1:6" ht="24" customHeight="1" x14ac:dyDescent="0.4">
      <c r="A541" s="17" t="str">
        <f>IF('職員調書入力シート（一般職）'!B548=0,"",'職員調書入力シート（一般職）'!B548)</f>
        <v/>
      </c>
      <c r="B541" s="17" t="str">
        <f>IF('職員調書入力シート（一般職）'!C548=0,"",'職員調書入力シート（一般職）'!C548)</f>
        <v/>
      </c>
      <c r="C541" s="10" t="str">
        <f>'職員調書入力シート（一般職）'!D548&amp;"　"&amp;'職員調書入力シート（一般職）'!E548</f>
        <v>　</v>
      </c>
      <c r="D541" s="10" t="str">
        <f>IF('職員調書入力シート（一般職）'!H548&amp;"-"&amp;'職員調書入力シート（一般職）'!J548="-","",'職員調書入力シート（一般職）'!H548&amp;"-"&amp;'職員調書入力シート（一般職）'!J548)</f>
        <v/>
      </c>
      <c r="E541" s="18" t="str">
        <f>IF('職員調書入力シート（一般職）'!F548=0,"",'職員調書入力シート（一般職）'!F548)</f>
        <v/>
      </c>
      <c r="F541" s="11" t="str">
        <f>IF('職員調書入力シート（一般職）'!L548=0,"",'職員調書入力シート（一般職）'!L548)</f>
        <v/>
      </c>
    </row>
    <row r="542" spans="1:6" ht="24" customHeight="1" x14ac:dyDescent="0.4">
      <c r="A542" s="17" t="str">
        <f>IF('職員調書入力シート（一般職）'!B549=0,"",'職員調書入力シート（一般職）'!B549)</f>
        <v/>
      </c>
      <c r="B542" s="17" t="str">
        <f>IF('職員調書入力シート（一般職）'!C549=0,"",'職員調書入力シート（一般職）'!C549)</f>
        <v/>
      </c>
      <c r="C542" s="10" t="str">
        <f>'職員調書入力シート（一般職）'!D549&amp;"　"&amp;'職員調書入力シート（一般職）'!E549</f>
        <v>　</v>
      </c>
      <c r="D542" s="10" t="str">
        <f>IF('職員調書入力シート（一般職）'!H549&amp;"-"&amp;'職員調書入力シート（一般職）'!J549="-","",'職員調書入力シート（一般職）'!H549&amp;"-"&amp;'職員調書入力シート（一般職）'!J549)</f>
        <v/>
      </c>
      <c r="E542" s="18" t="str">
        <f>IF('職員調書入力シート（一般職）'!F549=0,"",'職員調書入力シート（一般職）'!F549)</f>
        <v/>
      </c>
      <c r="F542" s="11" t="str">
        <f>IF('職員調書入力シート（一般職）'!L549=0,"",'職員調書入力シート（一般職）'!L549)</f>
        <v/>
      </c>
    </row>
    <row r="543" spans="1:6" ht="24" customHeight="1" x14ac:dyDescent="0.4">
      <c r="A543" s="17" t="str">
        <f>IF('職員調書入力シート（一般職）'!B550=0,"",'職員調書入力シート（一般職）'!B550)</f>
        <v/>
      </c>
      <c r="B543" s="17" t="str">
        <f>IF('職員調書入力シート（一般職）'!C550=0,"",'職員調書入力シート（一般職）'!C550)</f>
        <v/>
      </c>
      <c r="C543" s="10" t="str">
        <f>'職員調書入力シート（一般職）'!D550&amp;"　"&amp;'職員調書入力シート（一般職）'!E550</f>
        <v>　</v>
      </c>
      <c r="D543" s="10" t="str">
        <f>IF('職員調書入力シート（一般職）'!H550&amp;"-"&amp;'職員調書入力シート（一般職）'!J550="-","",'職員調書入力シート（一般職）'!H550&amp;"-"&amp;'職員調書入力シート（一般職）'!J550)</f>
        <v/>
      </c>
      <c r="E543" s="18" t="str">
        <f>IF('職員調書入力シート（一般職）'!F550=0,"",'職員調書入力シート（一般職）'!F550)</f>
        <v/>
      </c>
      <c r="F543" s="11" t="str">
        <f>IF('職員調書入力シート（一般職）'!L550=0,"",'職員調書入力シート（一般職）'!L550)</f>
        <v/>
      </c>
    </row>
    <row r="544" spans="1:6" ht="24" customHeight="1" x14ac:dyDescent="0.4">
      <c r="A544" s="17" t="str">
        <f>IF('職員調書入力シート（一般職）'!B551=0,"",'職員調書入力シート（一般職）'!B551)</f>
        <v/>
      </c>
      <c r="B544" s="17" t="str">
        <f>IF('職員調書入力シート（一般職）'!C551=0,"",'職員調書入力シート（一般職）'!C551)</f>
        <v/>
      </c>
      <c r="C544" s="10" t="str">
        <f>'職員調書入力シート（一般職）'!D551&amp;"　"&amp;'職員調書入力シート（一般職）'!E551</f>
        <v>　</v>
      </c>
      <c r="D544" s="10" t="str">
        <f>IF('職員調書入力シート（一般職）'!H551&amp;"-"&amp;'職員調書入力シート（一般職）'!J551="-","",'職員調書入力シート（一般職）'!H551&amp;"-"&amp;'職員調書入力シート（一般職）'!J551)</f>
        <v/>
      </c>
      <c r="E544" s="18" t="str">
        <f>IF('職員調書入力シート（一般職）'!F551=0,"",'職員調書入力シート（一般職）'!F551)</f>
        <v/>
      </c>
      <c r="F544" s="11" t="str">
        <f>IF('職員調書入力シート（一般職）'!L551=0,"",'職員調書入力シート（一般職）'!L551)</f>
        <v/>
      </c>
    </row>
    <row r="545" spans="1:6" ht="24" customHeight="1" x14ac:dyDescent="0.4">
      <c r="A545" s="17" t="str">
        <f>IF('職員調書入力シート（一般職）'!B552=0,"",'職員調書入力シート（一般職）'!B552)</f>
        <v/>
      </c>
      <c r="B545" s="17" t="str">
        <f>IF('職員調書入力シート（一般職）'!C552=0,"",'職員調書入力シート（一般職）'!C552)</f>
        <v/>
      </c>
      <c r="C545" s="10" t="str">
        <f>'職員調書入力シート（一般職）'!D552&amp;"　"&amp;'職員調書入力シート（一般職）'!E552</f>
        <v>　</v>
      </c>
      <c r="D545" s="10" t="str">
        <f>IF('職員調書入力シート（一般職）'!H552&amp;"-"&amp;'職員調書入力シート（一般職）'!J552="-","",'職員調書入力シート（一般職）'!H552&amp;"-"&amp;'職員調書入力シート（一般職）'!J552)</f>
        <v/>
      </c>
      <c r="E545" s="18" t="str">
        <f>IF('職員調書入力シート（一般職）'!F552=0,"",'職員調書入力シート（一般職）'!F552)</f>
        <v/>
      </c>
      <c r="F545" s="11" t="str">
        <f>IF('職員調書入力シート（一般職）'!L552=0,"",'職員調書入力シート（一般職）'!L552)</f>
        <v/>
      </c>
    </row>
    <row r="546" spans="1:6" ht="24" customHeight="1" x14ac:dyDescent="0.4">
      <c r="A546" s="17" t="str">
        <f>IF('職員調書入力シート（一般職）'!B553=0,"",'職員調書入力シート（一般職）'!B553)</f>
        <v/>
      </c>
      <c r="B546" s="17" t="str">
        <f>IF('職員調書入力シート（一般職）'!C553=0,"",'職員調書入力シート（一般職）'!C553)</f>
        <v/>
      </c>
      <c r="C546" s="10" t="str">
        <f>'職員調書入力シート（一般職）'!D553&amp;"　"&amp;'職員調書入力シート（一般職）'!E553</f>
        <v>　</v>
      </c>
      <c r="D546" s="10" t="str">
        <f>IF('職員調書入力シート（一般職）'!H553&amp;"-"&amp;'職員調書入力シート（一般職）'!J553="-","",'職員調書入力シート（一般職）'!H553&amp;"-"&amp;'職員調書入力シート（一般職）'!J553)</f>
        <v/>
      </c>
      <c r="E546" s="18" t="str">
        <f>IF('職員調書入力シート（一般職）'!F553=0,"",'職員調書入力シート（一般職）'!F553)</f>
        <v/>
      </c>
      <c r="F546" s="11" t="str">
        <f>IF('職員調書入力シート（一般職）'!L553=0,"",'職員調書入力シート（一般職）'!L553)</f>
        <v/>
      </c>
    </row>
    <row r="547" spans="1:6" ht="24" customHeight="1" x14ac:dyDescent="0.4">
      <c r="A547" s="17" t="str">
        <f>IF('職員調書入力シート（一般職）'!B554=0,"",'職員調書入力シート（一般職）'!B554)</f>
        <v/>
      </c>
      <c r="B547" s="17" t="str">
        <f>IF('職員調書入力シート（一般職）'!C554=0,"",'職員調書入力シート（一般職）'!C554)</f>
        <v/>
      </c>
      <c r="C547" s="10" t="str">
        <f>'職員調書入力シート（一般職）'!D554&amp;"　"&amp;'職員調書入力シート（一般職）'!E554</f>
        <v>　</v>
      </c>
      <c r="D547" s="10" t="str">
        <f>IF('職員調書入力シート（一般職）'!H554&amp;"-"&amp;'職員調書入力シート（一般職）'!J554="-","",'職員調書入力シート（一般職）'!H554&amp;"-"&amp;'職員調書入力シート（一般職）'!J554)</f>
        <v/>
      </c>
      <c r="E547" s="18" t="str">
        <f>IF('職員調書入力シート（一般職）'!F554=0,"",'職員調書入力シート（一般職）'!F554)</f>
        <v/>
      </c>
      <c r="F547" s="11" t="str">
        <f>IF('職員調書入力シート（一般職）'!L554=0,"",'職員調書入力シート（一般職）'!L554)</f>
        <v/>
      </c>
    </row>
    <row r="548" spans="1:6" ht="24" customHeight="1" x14ac:dyDescent="0.4">
      <c r="A548" s="17" t="str">
        <f>IF('職員調書入力シート（一般職）'!B555=0,"",'職員調書入力シート（一般職）'!B555)</f>
        <v/>
      </c>
      <c r="B548" s="17" t="str">
        <f>IF('職員調書入力シート（一般職）'!C555=0,"",'職員調書入力シート（一般職）'!C555)</f>
        <v/>
      </c>
      <c r="C548" s="10" t="str">
        <f>'職員調書入力シート（一般職）'!D555&amp;"　"&amp;'職員調書入力シート（一般職）'!E555</f>
        <v>　</v>
      </c>
      <c r="D548" s="10" t="str">
        <f>IF('職員調書入力シート（一般職）'!H555&amp;"-"&amp;'職員調書入力シート（一般職）'!J555="-","",'職員調書入力シート（一般職）'!H555&amp;"-"&amp;'職員調書入力シート（一般職）'!J555)</f>
        <v/>
      </c>
      <c r="E548" s="18" t="str">
        <f>IF('職員調書入力シート（一般職）'!F555=0,"",'職員調書入力シート（一般職）'!F555)</f>
        <v/>
      </c>
      <c r="F548" s="11" t="str">
        <f>IF('職員調書入力シート（一般職）'!L555=0,"",'職員調書入力シート（一般職）'!L555)</f>
        <v/>
      </c>
    </row>
    <row r="549" spans="1:6" ht="24" customHeight="1" x14ac:dyDescent="0.4">
      <c r="A549" s="17" t="str">
        <f>IF('職員調書入力シート（一般職）'!B556=0,"",'職員調書入力シート（一般職）'!B556)</f>
        <v/>
      </c>
      <c r="B549" s="17" t="str">
        <f>IF('職員調書入力シート（一般職）'!C556=0,"",'職員調書入力シート（一般職）'!C556)</f>
        <v/>
      </c>
      <c r="C549" s="10" t="str">
        <f>'職員調書入力シート（一般職）'!D556&amp;"　"&amp;'職員調書入力シート（一般職）'!E556</f>
        <v>　</v>
      </c>
      <c r="D549" s="10" t="str">
        <f>IF('職員調書入力シート（一般職）'!H556&amp;"-"&amp;'職員調書入力シート（一般職）'!J556="-","",'職員調書入力シート（一般職）'!H556&amp;"-"&amp;'職員調書入力シート（一般職）'!J556)</f>
        <v/>
      </c>
      <c r="E549" s="18" t="str">
        <f>IF('職員調書入力シート（一般職）'!F556=0,"",'職員調書入力シート（一般職）'!F556)</f>
        <v/>
      </c>
      <c r="F549" s="11" t="str">
        <f>IF('職員調書入力シート（一般職）'!L556=0,"",'職員調書入力シート（一般職）'!L556)</f>
        <v/>
      </c>
    </row>
    <row r="550" spans="1:6" ht="24" customHeight="1" x14ac:dyDescent="0.4">
      <c r="A550" s="17" t="str">
        <f>IF('職員調書入力シート（一般職）'!B557=0,"",'職員調書入力シート（一般職）'!B557)</f>
        <v/>
      </c>
      <c r="B550" s="17" t="str">
        <f>IF('職員調書入力シート（一般職）'!C557=0,"",'職員調書入力シート（一般職）'!C557)</f>
        <v/>
      </c>
      <c r="C550" s="10" t="str">
        <f>'職員調書入力シート（一般職）'!D557&amp;"　"&amp;'職員調書入力シート（一般職）'!E557</f>
        <v>　</v>
      </c>
      <c r="D550" s="10" t="str">
        <f>IF('職員調書入力シート（一般職）'!H557&amp;"-"&amp;'職員調書入力シート（一般職）'!J557="-","",'職員調書入力シート（一般職）'!H557&amp;"-"&amp;'職員調書入力シート（一般職）'!J557)</f>
        <v/>
      </c>
      <c r="E550" s="18" t="str">
        <f>IF('職員調書入力シート（一般職）'!F557=0,"",'職員調書入力シート（一般職）'!F557)</f>
        <v/>
      </c>
      <c r="F550" s="11" t="str">
        <f>IF('職員調書入力シート（一般職）'!L557=0,"",'職員調書入力シート（一般職）'!L557)</f>
        <v/>
      </c>
    </row>
    <row r="551" spans="1:6" ht="24" customHeight="1" x14ac:dyDescent="0.4">
      <c r="A551" s="17" t="str">
        <f>IF('職員調書入力シート（一般職）'!B558=0,"",'職員調書入力シート（一般職）'!B558)</f>
        <v/>
      </c>
      <c r="B551" s="17" t="str">
        <f>IF('職員調書入力シート（一般職）'!C558=0,"",'職員調書入力シート（一般職）'!C558)</f>
        <v/>
      </c>
      <c r="C551" s="10" t="str">
        <f>'職員調書入力シート（一般職）'!D558&amp;"　"&amp;'職員調書入力シート（一般職）'!E558</f>
        <v>　</v>
      </c>
      <c r="D551" s="10" t="str">
        <f>IF('職員調書入力シート（一般職）'!H558&amp;"-"&amp;'職員調書入力シート（一般職）'!J558="-","",'職員調書入力シート（一般職）'!H558&amp;"-"&amp;'職員調書入力シート（一般職）'!J558)</f>
        <v/>
      </c>
      <c r="E551" s="18" t="str">
        <f>IF('職員調書入力シート（一般職）'!F558=0,"",'職員調書入力シート（一般職）'!F558)</f>
        <v/>
      </c>
      <c r="F551" s="11" t="str">
        <f>IF('職員調書入力シート（一般職）'!L558=0,"",'職員調書入力シート（一般職）'!L558)</f>
        <v/>
      </c>
    </row>
    <row r="552" spans="1:6" ht="24" customHeight="1" x14ac:dyDescent="0.4">
      <c r="A552" s="17" t="str">
        <f>IF('職員調書入力シート（一般職）'!B559=0,"",'職員調書入力シート（一般職）'!B559)</f>
        <v/>
      </c>
      <c r="B552" s="17" t="str">
        <f>IF('職員調書入力シート（一般職）'!C559=0,"",'職員調書入力シート（一般職）'!C559)</f>
        <v/>
      </c>
      <c r="C552" s="10" t="str">
        <f>'職員調書入力シート（一般職）'!D559&amp;"　"&amp;'職員調書入力シート（一般職）'!E559</f>
        <v>　</v>
      </c>
      <c r="D552" s="10" t="str">
        <f>IF('職員調書入力シート（一般職）'!H559&amp;"-"&amp;'職員調書入力シート（一般職）'!J559="-","",'職員調書入力シート（一般職）'!H559&amp;"-"&amp;'職員調書入力シート（一般職）'!J559)</f>
        <v/>
      </c>
      <c r="E552" s="18" t="str">
        <f>IF('職員調書入力シート（一般職）'!F559=0,"",'職員調書入力シート（一般職）'!F559)</f>
        <v/>
      </c>
      <c r="F552" s="11" t="str">
        <f>IF('職員調書入力シート（一般職）'!L559=0,"",'職員調書入力シート（一般職）'!L559)</f>
        <v/>
      </c>
    </row>
    <row r="553" spans="1:6" ht="24" customHeight="1" x14ac:dyDescent="0.4">
      <c r="A553" s="17" t="str">
        <f>IF('職員調書入力シート（一般職）'!B560=0,"",'職員調書入力シート（一般職）'!B560)</f>
        <v/>
      </c>
      <c r="B553" s="17" t="str">
        <f>IF('職員調書入力シート（一般職）'!C560=0,"",'職員調書入力シート（一般職）'!C560)</f>
        <v/>
      </c>
      <c r="C553" s="10" t="str">
        <f>'職員調書入力シート（一般職）'!D560&amp;"　"&amp;'職員調書入力シート（一般職）'!E560</f>
        <v>　</v>
      </c>
      <c r="D553" s="10" t="str">
        <f>IF('職員調書入力シート（一般職）'!H560&amp;"-"&amp;'職員調書入力シート（一般職）'!J560="-","",'職員調書入力シート（一般職）'!H560&amp;"-"&amp;'職員調書入力シート（一般職）'!J560)</f>
        <v/>
      </c>
      <c r="E553" s="18" t="str">
        <f>IF('職員調書入力シート（一般職）'!F560=0,"",'職員調書入力シート（一般職）'!F560)</f>
        <v/>
      </c>
      <c r="F553" s="11" t="str">
        <f>IF('職員調書入力シート（一般職）'!L560=0,"",'職員調書入力シート（一般職）'!L560)</f>
        <v/>
      </c>
    </row>
    <row r="554" spans="1:6" ht="24" customHeight="1" x14ac:dyDescent="0.4">
      <c r="A554" s="17" t="str">
        <f>IF('職員調書入力シート（一般職）'!B561=0,"",'職員調書入力シート（一般職）'!B561)</f>
        <v/>
      </c>
      <c r="B554" s="17" t="str">
        <f>IF('職員調書入力シート（一般職）'!C561=0,"",'職員調書入力シート（一般職）'!C561)</f>
        <v/>
      </c>
      <c r="C554" s="10" t="str">
        <f>'職員調書入力シート（一般職）'!D561&amp;"　"&amp;'職員調書入力シート（一般職）'!E561</f>
        <v>　</v>
      </c>
      <c r="D554" s="10" t="str">
        <f>IF('職員調書入力シート（一般職）'!H561&amp;"-"&amp;'職員調書入力シート（一般職）'!J561="-","",'職員調書入力シート（一般職）'!H561&amp;"-"&amp;'職員調書入力シート（一般職）'!J561)</f>
        <v/>
      </c>
      <c r="E554" s="18" t="str">
        <f>IF('職員調書入力シート（一般職）'!F561=0,"",'職員調書入力シート（一般職）'!F561)</f>
        <v/>
      </c>
      <c r="F554" s="11" t="str">
        <f>IF('職員調書入力シート（一般職）'!L561=0,"",'職員調書入力シート（一般職）'!L561)</f>
        <v/>
      </c>
    </row>
    <row r="555" spans="1:6" ht="24" customHeight="1" x14ac:dyDescent="0.4">
      <c r="A555" s="17" t="str">
        <f>IF('職員調書入力シート（一般職）'!B562=0,"",'職員調書入力シート（一般職）'!B562)</f>
        <v/>
      </c>
      <c r="B555" s="17" t="str">
        <f>IF('職員調書入力シート（一般職）'!C562=0,"",'職員調書入力シート（一般職）'!C562)</f>
        <v/>
      </c>
      <c r="C555" s="10" t="str">
        <f>'職員調書入力シート（一般職）'!D562&amp;"　"&amp;'職員調書入力シート（一般職）'!E562</f>
        <v>　</v>
      </c>
      <c r="D555" s="10" t="str">
        <f>IF('職員調書入力シート（一般職）'!H562&amp;"-"&amp;'職員調書入力シート（一般職）'!J562="-","",'職員調書入力シート（一般職）'!H562&amp;"-"&amp;'職員調書入力シート（一般職）'!J562)</f>
        <v/>
      </c>
      <c r="E555" s="18" t="str">
        <f>IF('職員調書入力シート（一般職）'!F562=0,"",'職員調書入力シート（一般職）'!F562)</f>
        <v/>
      </c>
      <c r="F555" s="11" t="str">
        <f>IF('職員調書入力シート（一般職）'!L562=0,"",'職員調書入力シート（一般職）'!L562)</f>
        <v/>
      </c>
    </row>
    <row r="556" spans="1:6" ht="24" customHeight="1" x14ac:dyDescent="0.4">
      <c r="A556" s="17" t="str">
        <f>IF('職員調書入力シート（一般職）'!B563=0,"",'職員調書入力シート（一般職）'!B563)</f>
        <v/>
      </c>
      <c r="B556" s="17" t="str">
        <f>IF('職員調書入力シート（一般職）'!C563=0,"",'職員調書入力シート（一般職）'!C563)</f>
        <v/>
      </c>
      <c r="C556" s="10" t="str">
        <f>'職員調書入力シート（一般職）'!D563&amp;"　"&amp;'職員調書入力シート（一般職）'!E563</f>
        <v>　</v>
      </c>
      <c r="D556" s="10" t="str">
        <f>IF('職員調書入力シート（一般職）'!H563&amp;"-"&amp;'職員調書入力シート（一般職）'!J563="-","",'職員調書入力シート（一般職）'!H563&amp;"-"&amp;'職員調書入力シート（一般職）'!J563)</f>
        <v/>
      </c>
      <c r="E556" s="18" t="str">
        <f>IF('職員調書入力シート（一般職）'!F563=0,"",'職員調書入力シート（一般職）'!F563)</f>
        <v/>
      </c>
      <c r="F556" s="11" t="str">
        <f>IF('職員調書入力シート（一般職）'!L563=0,"",'職員調書入力シート（一般職）'!L563)</f>
        <v/>
      </c>
    </row>
    <row r="557" spans="1:6" ht="24" customHeight="1" x14ac:dyDescent="0.4">
      <c r="A557" s="17" t="str">
        <f>IF('職員調書入力シート（一般職）'!B564=0,"",'職員調書入力シート（一般職）'!B564)</f>
        <v/>
      </c>
      <c r="B557" s="17" t="str">
        <f>IF('職員調書入力シート（一般職）'!C564=0,"",'職員調書入力シート（一般職）'!C564)</f>
        <v/>
      </c>
      <c r="C557" s="10" t="str">
        <f>'職員調書入力シート（一般職）'!D564&amp;"　"&amp;'職員調書入力シート（一般職）'!E564</f>
        <v>　</v>
      </c>
      <c r="D557" s="10" t="str">
        <f>IF('職員調書入力シート（一般職）'!H564&amp;"-"&amp;'職員調書入力シート（一般職）'!J564="-","",'職員調書入力シート（一般職）'!H564&amp;"-"&amp;'職員調書入力シート（一般職）'!J564)</f>
        <v/>
      </c>
      <c r="E557" s="18" t="str">
        <f>IF('職員調書入力シート（一般職）'!F564=0,"",'職員調書入力シート（一般職）'!F564)</f>
        <v/>
      </c>
      <c r="F557" s="11" t="str">
        <f>IF('職員調書入力シート（一般職）'!L564=0,"",'職員調書入力シート（一般職）'!L564)</f>
        <v/>
      </c>
    </row>
    <row r="558" spans="1:6" ht="24" customHeight="1" x14ac:dyDescent="0.4">
      <c r="A558" s="17" t="str">
        <f>IF('職員調書入力シート（一般職）'!B565=0,"",'職員調書入力シート（一般職）'!B565)</f>
        <v/>
      </c>
      <c r="B558" s="17" t="str">
        <f>IF('職員調書入力シート（一般職）'!C565=0,"",'職員調書入力シート（一般職）'!C565)</f>
        <v/>
      </c>
      <c r="C558" s="10" t="str">
        <f>'職員調書入力シート（一般職）'!D565&amp;"　"&amp;'職員調書入力シート（一般職）'!E565</f>
        <v>　</v>
      </c>
      <c r="D558" s="10" t="str">
        <f>IF('職員調書入力シート（一般職）'!H565&amp;"-"&amp;'職員調書入力シート（一般職）'!J565="-","",'職員調書入力シート（一般職）'!H565&amp;"-"&amp;'職員調書入力シート（一般職）'!J565)</f>
        <v/>
      </c>
      <c r="E558" s="18" t="str">
        <f>IF('職員調書入力シート（一般職）'!F565=0,"",'職員調書入力シート（一般職）'!F565)</f>
        <v/>
      </c>
      <c r="F558" s="11" t="str">
        <f>IF('職員調書入力シート（一般職）'!L565=0,"",'職員調書入力シート（一般職）'!L565)</f>
        <v/>
      </c>
    </row>
    <row r="559" spans="1:6" ht="24" customHeight="1" x14ac:dyDescent="0.4">
      <c r="A559" s="17" t="str">
        <f>IF('職員調書入力シート（一般職）'!B566=0,"",'職員調書入力シート（一般職）'!B566)</f>
        <v/>
      </c>
      <c r="B559" s="17" t="str">
        <f>IF('職員調書入力シート（一般職）'!C566=0,"",'職員調書入力シート（一般職）'!C566)</f>
        <v/>
      </c>
      <c r="C559" s="10" t="str">
        <f>'職員調書入力シート（一般職）'!D566&amp;"　"&amp;'職員調書入力シート（一般職）'!E566</f>
        <v>　</v>
      </c>
      <c r="D559" s="10" t="str">
        <f>IF('職員調書入力シート（一般職）'!H566&amp;"-"&amp;'職員調書入力シート（一般職）'!J566="-","",'職員調書入力シート（一般職）'!H566&amp;"-"&amp;'職員調書入力シート（一般職）'!J566)</f>
        <v/>
      </c>
      <c r="E559" s="18" t="str">
        <f>IF('職員調書入力シート（一般職）'!F566=0,"",'職員調書入力シート（一般職）'!F566)</f>
        <v/>
      </c>
      <c r="F559" s="11" t="str">
        <f>IF('職員調書入力シート（一般職）'!L566=0,"",'職員調書入力シート（一般職）'!L566)</f>
        <v/>
      </c>
    </row>
    <row r="560" spans="1:6" ht="24" customHeight="1" x14ac:dyDescent="0.4">
      <c r="A560" s="17" t="str">
        <f>IF('職員調書入力シート（一般職）'!B567=0,"",'職員調書入力シート（一般職）'!B567)</f>
        <v/>
      </c>
      <c r="B560" s="17" t="str">
        <f>IF('職員調書入力シート（一般職）'!C567=0,"",'職員調書入力シート（一般職）'!C567)</f>
        <v/>
      </c>
      <c r="C560" s="10" t="str">
        <f>'職員調書入力シート（一般職）'!D567&amp;"　"&amp;'職員調書入力シート（一般職）'!E567</f>
        <v>　</v>
      </c>
      <c r="D560" s="10" t="str">
        <f>IF('職員調書入力シート（一般職）'!H567&amp;"-"&amp;'職員調書入力シート（一般職）'!J567="-","",'職員調書入力シート（一般職）'!H567&amp;"-"&amp;'職員調書入力シート（一般職）'!J567)</f>
        <v/>
      </c>
      <c r="E560" s="18" t="str">
        <f>IF('職員調書入力シート（一般職）'!F567=0,"",'職員調書入力シート（一般職）'!F567)</f>
        <v/>
      </c>
      <c r="F560" s="11" t="str">
        <f>IF('職員調書入力シート（一般職）'!L567=0,"",'職員調書入力シート（一般職）'!L567)</f>
        <v/>
      </c>
    </row>
    <row r="561" spans="1:6" ht="24" customHeight="1" x14ac:dyDescent="0.4">
      <c r="A561" s="17" t="str">
        <f>IF('職員調書入力シート（一般職）'!B568=0,"",'職員調書入力シート（一般職）'!B568)</f>
        <v/>
      </c>
      <c r="B561" s="17" t="str">
        <f>IF('職員調書入力シート（一般職）'!C568=0,"",'職員調書入力シート（一般職）'!C568)</f>
        <v/>
      </c>
      <c r="C561" s="10" t="str">
        <f>'職員調書入力シート（一般職）'!D568&amp;"　"&amp;'職員調書入力シート（一般職）'!E568</f>
        <v>　</v>
      </c>
      <c r="D561" s="10" t="str">
        <f>IF('職員調書入力シート（一般職）'!H568&amp;"-"&amp;'職員調書入力シート（一般職）'!J568="-","",'職員調書入力シート（一般職）'!H568&amp;"-"&amp;'職員調書入力シート（一般職）'!J568)</f>
        <v/>
      </c>
      <c r="E561" s="18" t="str">
        <f>IF('職員調書入力シート（一般職）'!F568=0,"",'職員調書入力シート（一般職）'!F568)</f>
        <v/>
      </c>
      <c r="F561" s="11" t="str">
        <f>IF('職員調書入力シート（一般職）'!L568=0,"",'職員調書入力シート（一般職）'!L568)</f>
        <v/>
      </c>
    </row>
    <row r="562" spans="1:6" ht="24" customHeight="1" x14ac:dyDescent="0.4">
      <c r="A562" s="17" t="str">
        <f>IF('職員調書入力シート（一般職）'!B569=0,"",'職員調書入力シート（一般職）'!B569)</f>
        <v/>
      </c>
      <c r="B562" s="17" t="str">
        <f>IF('職員調書入力シート（一般職）'!C569=0,"",'職員調書入力シート（一般職）'!C569)</f>
        <v/>
      </c>
      <c r="C562" s="10" t="str">
        <f>'職員調書入力シート（一般職）'!D569&amp;"　"&amp;'職員調書入力シート（一般職）'!E569</f>
        <v>　</v>
      </c>
      <c r="D562" s="10" t="str">
        <f>IF('職員調書入力シート（一般職）'!H569&amp;"-"&amp;'職員調書入力シート（一般職）'!J569="-","",'職員調書入力シート（一般職）'!H569&amp;"-"&amp;'職員調書入力シート（一般職）'!J569)</f>
        <v/>
      </c>
      <c r="E562" s="18" t="str">
        <f>IF('職員調書入力シート（一般職）'!F569=0,"",'職員調書入力シート（一般職）'!F569)</f>
        <v/>
      </c>
      <c r="F562" s="11" t="str">
        <f>IF('職員調書入力シート（一般職）'!L569=0,"",'職員調書入力シート（一般職）'!L569)</f>
        <v/>
      </c>
    </row>
    <row r="563" spans="1:6" ht="24" customHeight="1" x14ac:dyDescent="0.4">
      <c r="A563" s="17" t="str">
        <f>IF('職員調書入力シート（一般職）'!B570=0,"",'職員調書入力シート（一般職）'!B570)</f>
        <v/>
      </c>
      <c r="B563" s="17" t="str">
        <f>IF('職員調書入力シート（一般職）'!C570=0,"",'職員調書入力シート（一般職）'!C570)</f>
        <v/>
      </c>
      <c r="C563" s="10" t="str">
        <f>'職員調書入力シート（一般職）'!D570&amp;"　"&amp;'職員調書入力シート（一般職）'!E570</f>
        <v>　</v>
      </c>
      <c r="D563" s="10" t="str">
        <f>IF('職員調書入力シート（一般職）'!H570&amp;"-"&amp;'職員調書入力シート（一般職）'!J570="-","",'職員調書入力シート（一般職）'!H570&amp;"-"&amp;'職員調書入力シート（一般職）'!J570)</f>
        <v/>
      </c>
      <c r="E563" s="18" t="str">
        <f>IF('職員調書入力シート（一般職）'!F570=0,"",'職員調書入力シート（一般職）'!F570)</f>
        <v/>
      </c>
      <c r="F563" s="11" t="str">
        <f>IF('職員調書入力シート（一般職）'!L570=0,"",'職員調書入力シート（一般職）'!L570)</f>
        <v/>
      </c>
    </row>
    <row r="564" spans="1:6" ht="24" customHeight="1" x14ac:dyDescent="0.4">
      <c r="A564" s="17" t="str">
        <f>IF('職員調書入力シート（一般職）'!B571=0,"",'職員調書入力シート（一般職）'!B571)</f>
        <v/>
      </c>
      <c r="B564" s="17" t="str">
        <f>IF('職員調書入力シート（一般職）'!C571=0,"",'職員調書入力シート（一般職）'!C571)</f>
        <v/>
      </c>
      <c r="C564" s="10" t="str">
        <f>'職員調書入力シート（一般職）'!D571&amp;"　"&amp;'職員調書入力シート（一般職）'!E571</f>
        <v>　</v>
      </c>
      <c r="D564" s="10" t="str">
        <f>IF('職員調書入力シート（一般職）'!H571&amp;"-"&amp;'職員調書入力シート（一般職）'!J571="-","",'職員調書入力シート（一般職）'!H571&amp;"-"&amp;'職員調書入力シート（一般職）'!J571)</f>
        <v/>
      </c>
      <c r="E564" s="18" t="str">
        <f>IF('職員調書入力シート（一般職）'!F571=0,"",'職員調書入力シート（一般職）'!F571)</f>
        <v/>
      </c>
      <c r="F564" s="11" t="str">
        <f>IF('職員調書入力シート（一般職）'!L571=0,"",'職員調書入力シート（一般職）'!L571)</f>
        <v/>
      </c>
    </row>
    <row r="565" spans="1:6" ht="24" customHeight="1" x14ac:dyDescent="0.4">
      <c r="A565" s="17" t="str">
        <f>IF('職員調書入力シート（一般職）'!B572=0,"",'職員調書入力シート（一般職）'!B572)</f>
        <v/>
      </c>
      <c r="B565" s="17" t="str">
        <f>IF('職員調書入力シート（一般職）'!C572=0,"",'職員調書入力シート（一般職）'!C572)</f>
        <v/>
      </c>
      <c r="C565" s="10" t="str">
        <f>'職員調書入力シート（一般職）'!D572&amp;"　"&amp;'職員調書入力シート（一般職）'!E572</f>
        <v>　</v>
      </c>
      <c r="D565" s="10" t="str">
        <f>IF('職員調書入力シート（一般職）'!H572&amp;"-"&amp;'職員調書入力シート（一般職）'!J572="-","",'職員調書入力シート（一般職）'!H572&amp;"-"&amp;'職員調書入力シート（一般職）'!J572)</f>
        <v/>
      </c>
      <c r="E565" s="18" t="str">
        <f>IF('職員調書入力シート（一般職）'!F572=0,"",'職員調書入力シート（一般職）'!F572)</f>
        <v/>
      </c>
      <c r="F565" s="11" t="str">
        <f>IF('職員調書入力シート（一般職）'!L572=0,"",'職員調書入力シート（一般職）'!L572)</f>
        <v/>
      </c>
    </row>
    <row r="566" spans="1:6" ht="24" customHeight="1" x14ac:dyDescent="0.4">
      <c r="A566" s="17" t="str">
        <f>IF('職員調書入力シート（一般職）'!B573=0,"",'職員調書入力シート（一般職）'!B573)</f>
        <v/>
      </c>
      <c r="B566" s="17" t="str">
        <f>IF('職員調書入力シート（一般職）'!C573=0,"",'職員調書入力シート（一般職）'!C573)</f>
        <v/>
      </c>
      <c r="C566" s="10" t="str">
        <f>'職員調書入力シート（一般職）'!D573&amp;"　"&amp;'職員調書入力シート（一般職）'!E573</f>
        <v>　</v>
      </c>
      <c r="D566" s="10" t="str">
        <f>IF('職員調書入力シート（一般職）'!H573&amp;"-"&amp;'職員調書入力シート（一般職）'!J573="-","",'職員調書入力シート（一般職）'!H573&amp;"-"&amp;'職員調書入力シート（一般職）'!J573)</f>
        <v/>
      </c>
      <c r="E566" s="18" t="str">
        <f>IF('職員調書入力シート（一般職）'!F573=0,"",'職員調書入力シート（一般職）'!F573)</f>
        <v/>
      </c>
      <c r="F566" s="11" t="str">
        <f>IF('職員調書入力シート（一般職）'!L573=0,"",'職員調書入力シート（一般職）'!L573)</f>
        <v/>
      </c>
    </row>
    <row r="567" spans="1:6" ht="24" customHeight="1" x14ac:dyDescent="0.4">
      <c r="A567" s="17" t="str">
        <f>IF('職員調書入力シート（一般職）'!B574=0,"",'職員調書入力シート（一般職）'!B574)</f>
        <v/>
      </c>
      <c r="B567" s="17" t="str">
        <f>IF('職員調書入力シート（一般職）'!C574=0,"",'職員調書入力シート（一般職）'!C574)</f>
        <v/>
      </c>
      <c r="C567" s="10" t="str">
        <f>'職員調書入力シート（一般職）'!D574&amp;"　"&amp;'職員調書入力シート（一般職）'!E574</f>
        <v>　</v>
      </c>
      <c r="D567" s="10" t="str">
        <f>IF('職員調書入力シート（一般職）'!H574&amp;"-"&amp;'職員調書入力シート（一般職）'!J574="-","",'職員調書入力シート（一般職）'!H574&amp;"-"&amp;'職員調書入力シート（一般職）'!J574)</f>
        <v/>
      </c>
      <c r="E567" s="18" t="str">
        <f>IF('職員調書入力シート（一般職）'!F574=0,"",'職員調書入力シート（一般職）'!F574)</f>
        <v/>
      </c>
      <c r="F567" s="11" t="str">
        <f>IF('職員調書入力シート（一般職）'!L574=0,"",'職員調書入力シート（一般職）'!L574)</f>
        <v/>
      </c>
    </row>
    <row r="568" spans="1:6" ht="24" customHeight="1" x14ac:dyDescent="0.4">
      <c r="A568" s="17" t="str">
        <f>IF('職員調書入力シート（一般職）'!B575=0,"",'職員調書入力シート（一般職）'!B575)</f>
        <v/>
      </c>
      <c r="B568" s="17" t="str">
        <f>IF('職員調書入力シート（一般職）'!C575=0,"",'職員調書入力シート（一般職）'!C575)</f>
        <v/>
      </c>
      <c r="C568" s="10" t="str">
        <f>'職員調書入力シート（一般職）'!D575&amp;"　"&amp;'職員調書入力シート（一般職）'!E575</f>
        <v>　</v>
      </c>
      <c r="D568" s="10" t="str">
        <f>IF('職員調書入力シート（一般職）'!H575&amp;"-"&amp;'職員調書入力シート（一般職）'!J575="-","",'職員調書入力シート（一般職）'!H575&amp;"-"&amp;'職員調書入力シート（一般職）'!J575)</f>
        <v/>
      </c>
      <c r="E568" s="18" t="str">
        <f>IF('職員調書入力シート（一般職）'!F575=0,"",'職員調書入力シート（一般職）'!F575)</f>
        <v/>
      </c>
      <c r="F568" s="11" t="str">
        <f>IF('職員調書入力シート（一般職）'!L575=0,"",'職員調書入力シート（一般職）'!L575)</f>
        <v/>
      </c>
    </row>
    <row r="569" spans="1:6" ht="24" customHeight="1" x14ac:dyDescent="0.4">
      <c r="A569" s="17" t="str">
        <f>IF('職員調書入力シート（一般職）'!B576=0,"",'職員調書入力シート（一般職）'!B576)</f>
        <v/>
      </c>
      <c r="B569" s="17" t="str">
        <f>IF('職員調書入力シート（一般職）'!C576=0,"",'職員調書入力シート（一般職）'!C576)</f>
        <v/>
      </c>
      <c r="C569" s="10" t="str">
        <f>'職員調書入力シート（一般職）'!D576&amp;"　"&amp;'職員調書入力シート（一般職）'!E576</f>
        <v>　</v>
      </c>
      <c r="D569" s="10" t="str">
        <f>IF('職員調書入力シート（一般職）'!H576&amp;"-"&amp;'職員調書入力シート（一般職）'!J576="-","",'職員調書入力シート（一般職）'!H576&amp;"-"&amp;'職員調書入力シート（一般職）'!J576)</f>
        <v/>
      </c>
      <c r="E569" s="18" t="str">
        <f>IF('職員調書入力シート（一般職）'!F576=0,"",'職員調書入力シート（一般職）'!F576)</f>
        <v/>
      </c>
      <c r="F569" s="11" t="str">
        <f>IF('職員調書入力シート（一般職）'!L576=0,"",'職員調書入力シート（一般職）'!L576)</f>
        <v/>
      </c>
    </row>
    <row r="570" spans="1:6" ht="24" customHeight="1" x14ac:dyDescent="0.4">
      <c r="A570" s="17" t="str">
        <f>IF('職員調書入力シート（一般職）'!B577=0,"",'職員調書入力シート（一般職）'!B577)</f>
        <v/>
      </c>
      <c r="B570" s="17" t="str">
        <f>IF('職員調書入力シート（一般職）'!C577=0,"",'職員調書入力シート（一般職）'!C577)</f>
        <v/>
      </c>
      <c r="C570" s="10" t="str">
        <f>'職員調書入力シート（一般職）'!D577&amp;"　"&amp;'職員調書入力シート（一般職）'!E577</f>
        <v>　</v>
      </c>
      <c r="D570" s="10" t="str">
        <f>IF('職員調書入力シート（一般職）'!H577&amp;"-"&amp;'職員調書入力シート（一般職）'!J577="-","",'職員調書入力シート（一般職）'!H577&amp;"-"&amp;'職員調書入力シート（一般職）'!J577)</f>
        <v/>
      </c>
      <c r="E570" s="18" t="str">
        <f>IF('職員調書入力シート（一般職）'!F577=0,"",'職員調書入力シート（一般職）'!F577)</f>
        <v/>
      </c>
      <c r="F570" s="11" t="str">
        <f>IF('職員調書入力シート（一般職）'!L577=0,"",'職員調書入力シート（一般職）'!L577)</f>
        <v/>
      </c>
    </row>
    <row r="571" spans="1:6" ht="24" customHeight="1" x14ac:dyDescent="0.4">
      <c r="A571" s="17" t="str">
        <f>IF('職員調書入力シート（一般職）'!B578=0,"",'職員調書入力シート（一般職）'!B578)</f>
        <v/>
      </c>
      <c r="B571" s="17" t="str">
        <f>IF('職員調書入力シート（一般職）'!C578=0,"",'職員調書入力シート（一般職）'!C578)</f>
        <v/>
      </c>
      <c r="C571" s="10" t="str">
        <f>'職員調書入力シート（一般職）'!D578&amp;"　"&amp;'職員調書入力シート（一般職）'!E578</f>
        <v>　</v>
      </c>
      <c r="D571" s="10" t="str">
        <f>IF('職員調書入力シート（一般職）'!H578&amp;"-"&amp;'職員調書入力シート（一般職）'!J578="-","",'職員調書入力シート（一般職）'!H578&amp;"-"&amp;'職員調書入力シート（一般職）'!J578)</f>
        <v/>
      </c>
      <c r="E571" s="18" t="str">
        <f>IF('職員調書入力シート（一般職）'!F578=0,"",'職員調書入力シート（一般職）'!F578)</f>
        <v/>
      </c>
      <c r="F571" s="11" t="str">
        <f>IF('職員調書入力シート（一般職）'!L578=0,"",'職員調書入力シート（一般職）'!L578)</f>
        <v/>
      </c>
    </row>
    <row r="572" spans="1:6" ht="24" customHeight="1" x14ac:dyDescent="0.4">
      <c r="A572" s="17" t="str">
        <f>IF('職員調書入力シート（一般職）'!B579=0,"",'職員調書入力シート（一般職）'!B579)</f>
        <v/>
      </c>
      <c r="B572" s="17" t="str">
        <f>IF('職員調書入力シート（一般職）'!C579=0,"",'職員調書入力シート（一般職）'!C579)</f>
        <v/>
      </c>
      <c r="C572" s="10" t="str">
        <f>'職員調書入力シート（一般職）'!D579&amp;"　"&amp;'職員調書入力シート（一般職）'!E579</f>
        <v>　</v>
      </c>
      <c r="D572" s="10" t="str">
        <f>IF('職員調書入力シート（一般職）'!H579&amp;"-"&amp;'職員調書入力シート（一般職）'!J579="-","",'職員調書入力シート（一般職）'!H579&amp;"-"&amp;'職員調書入力シート（一般職）'!J579)</f>
        <v/>
      </c>
      <c r="E572" s="18" t="str">
        <f>IF('職員調書入力シート（一般職）'!F579=0,"",'職員調書入力シート（一般職）'!F579)</f>
        <v/>
      </c>
      <c r="F572" s="11" t="str">
        <f>IF('職員調書入力シート（一般職）'!L579=0,"",'職員調書入力シート（一般職）'!L579)</f>
        <v/>
      </c>
    </row>
    <row r="573" spans="1:6" ht="24" customHeight="1" x14ac:dyDescent="0.4">
      <c r="A573" s="17" t="str">
        <f>IF('職員調書入力シート（一般職）'!B580=0,"",'職員調書入力シート（一般職）'!B580)</f>
        <v/>
      </c>
      <c r="B573" s="17" t="str">
        <f>IF('職員調書入力シート（一般職）'!C580=0,"",'職員調書入力シート（一般職）'!C580)</f>
        <v/>
      </c>
      <c r="C573" s="10" t="str">
        <f>'職員調書入力シート（一般職）'!D580&amp;"　"&amp;'職員調書入力シート（一般職）'!E580</f>
        <v>　</v>
      </c>
      <c r="D573" s="10" t="str">
        <f>IF('職員調書入力シート（一般職）'!H580&amp;"-"&amp;'職員調書入力シート（一般職）'!J580="-","",'職員調書入力シート（一般職）'!H580&amp;"-"&amp;'職員調書入力シート（一般職）'!J580)</f>
        <v/>
      </c>
      <c r="E573" s="18" t="str">
        <f>IF('職員調書入力シート（一般職）'!F580=0,"",'職員調書入力シート（一般職）'!F580)</f>
        <v/>
      </c>
      <c r="F573" s="11" t="str">
        <f>IF('職員調書入力シート（一般職）'!L580=0,"",'職員調書入力シート（一般職）'!L580)</f>
        <v/>
      </c>
    </row>
    <row r="574" spans="1:6" ht="24" customHeight="1" x14ac:dyDescent="0.4">
      <c r="A574" s="17" t="str">
        <f>IF('職員調書入力シート（一般職）'!B581=0,"",'職員調書入力シート（一般職）'!B581)</f>
        <v/>
      </c>
      <c r="B574" s="17" t="str">
        <f>IF('職員調書入力シート（一般職）'!C581=0,"",'職員調書入力シート（一般職）'!C581)</f>
        <v/>
      </c>
      <c r="C574" s="10" t="str">
        <f>'職員調書入力シート（一般職）'!D581&amp;"　"&amp;'職員調書入力シート（一般職）'!E581</f>
        <v>　</v>
      </c>
      <c r="D574" s="10" t="str">
        <f>IF('職員調書入力シート（一般職）'!H581&amp;"-"&amp;'職員調書入力シート（一般職）'!J581="-","",'職員調書入力シート（一般職）'!H581&amp;"-"&amp;'職員調書入力シート（一般職）'!J581)</f>
        <v/>
      </c>
      <c r="E574" s="18" t="str">
        <f>IF('職員調書入力シート（一般職）'!F581=0,"",'職員調書入力シート（一般職）'!F581)</f>
        <v/>
      </c>
      <c r="F574" s="11" t="str">
        <f>IF('職員調書入力シート（一般職）'!L581=0,"",'職員調書入力シート（一般職）'!L581)</f>
        <v/>
      </c>
    </row>
    <row r="575" spans="1:6" ht="24" customHeight="1" x14ac:dyDescent="0.4">
      <c r="A575" s="17" t="str">
        <f>IF('職員調書入力シート（一般職）'!B582=0,"",'職員調書入力シート（一般職）'!B582)</f>
        <v/>
      </c>
      <c r="B575" s="17" t="str">
        <f>IF('職員調書入力シート（一般職）'!C582=0,"",'職員調書入力シート（一般職）'!C582)</f>
        <v/>
      </c>
      <c r="C575" s="10" t="str">
        <f>'職員調書入力シート（一般職）'!D582&amp;"　"&amp;'職員調書入力シート（一般職）'!E582</f>
        <v>　</v>
      </c>
      <c r="D575" s="10" t="str">
        <f>IF('職員調書入力シート（一般職）'!H582&amp;"-"&amp;'職員調書入力シート（一般職）'!J582="-","",'職員調書入力シート（一般職）'!H582&amp;"-"&amp;'職員調書入力シート（一般職）'!J582)</f>
        <v/>
      </c>
      <c r="E575" s="18" t="str">
        <f>IF('職員調書入力シート（一般職）'!F582=0,"",'職員調書入力シート（一般職）'!F582)</f>
        <v/>
      </c>
      <c r="F575" s="11" t="str">
        <f>IF('職員調書入力シート（一般職）'!L582=0,"",'職員調書入力シート（一般職）'!L582)</f>
        <v/>
      </c>
    </row>
    <row r="576" spans="1:6" ht="24" customHeight="1" x14ac:dyDescent="0.4">
      <c r="A576" s="17" t="str">
        <f>IF('職員調書入力シート（一般職）'!B583=0,"",'職員調書入力シート（一般職）'!B583)</f>
        <v/>
      </c>
      <c r="B576" s="17" t="str">
        <f>IF('職員調書入力シート（一般職）'!C583=0,"",'職員調書入力シート（一般職）'!C583)</f>
        <v/>
      </c>
      <c r="C576" s="10" t="str">
        <f>'職員調書入力シート（一般職）'!D583&amp;"　"&amp;'職員調書入力シート（一般職）'!E583</f>
        <v>　</v>
      </c>
      <c r="D576" s="10" t="str">
        <f>IF('職員調書入力シート（一般職）'!H583&amp;"-"&amp;'職員調書入力シート（一般職）'!J583="-","",'職員調書入力シート（一般職）'!H583&amp;"-"&amp;'職員調書入力シート（一般職）'!J583)</f>
        <v/>
      </c>
      <c r="E576" s="18" t="str">
        <f>IF('職員調書入力シート（一般職）'!F583=0,"",'職員調書入力シート（一般職）'!F583)</f>
        <v/>
      </c>
      <c r="F576" s="11" t="str">
        <f>IF('職員調書入力シート（一般職）'!L583=0,"",'職員調書入力シート（一般職）'!L583)</f>
        <v/>
      </c>
    </row>
    <row r="577" spans="1:6" ht="24" customHeight="1" x14ac:dyDescent="0.4">
      <c r="A577" s="17" t="str">
        <f>IF('職員調書入力シート（一般職）'!B584=0,"",'職員調書入力シート（一般職）'!B584)</f>
        <v/>
      </c>
      <c r="B577" s="17" t="str">
        <f>IF('職員調書入力シート（一般職）'!C584=0,"",'職員調書入力シート（一般職）'!C584)</f>
        <v/>
      </c>
      <c r="C577" s="10" t="str">
        <f>'職員調書入力シート（一般職）'!D584&amp;"　"&amp;'職員調書入力シート（一般職）'!E584</f>
        <v>　</v>
      </c>
      <c r="D577" s="10" t="str">
        <f>IF('職員調書入力シート（一般職）'!H584&amp;"-"&amp;'職員調書入力シート（一般職）'!J584="-","",'職員調書入力シート（一般職）'!H584&amp;"-"&amp;'職員調書入力シート（一般職）'!J584)</f>
        <v/>
      </c>
      <c r="E577" s="18" t="str">
        <f>IF('職員調書入力シート（一般職）'!F584=0,"",'職員調書入力シート（一般職）'!F584)</f>
        <v/>
      </c>
      <c r="F577" s="11" t="str">
        <f>IF('職員調書入力シート（一般職）'!L584=0,"",'職員調書入力シート（一般職）'!L584)</f>
        <v/>
      </c>
    </row>
    <row r="578" spans="1:6" ht="24" customHeight="1" x14ac:dyDescent="0.4">
      <c r="A578" s="17" t="str">
        <f>IF('職員調書入力シート（一般職）'!B585=0,"",'職員調書入力シート（一般職）'!B585)</f>
        <v/>
      </c>
      <c r="B578" s="17" t="str">
        <f>IF('職員調書入力シート（一般職）'!C585=0,"",'職員調書入力シート（一般職）'!C585)</f>
        <v/>
      </c>
      <c r="C578" s="10" t="str">
        <f>'職員調書入力シート（一般職）'!D585&amp;"　"&amp;'職員調書入力シート（一般職）'!E585</f>
        <v>　</v>
      </c>
      <c r="D578" s="10" t="str">
        <f>IF('職員調書入力シート（一般職）'!H585&amp;"-"&amp;'職員調書入力シート（一般職）'!J585="-","",'職員調書入力シート（一般職）'!H585&amp;"-"&amp;'職員調書入力シート（一般職）'!J585)</f>
        <v/>
      </c>
      <c r="E578" s="18" t="str">
        <f>IF('職員調書入力シート（一般職）'!F585=0,"",'職員調書入力シート（一般職）'!F585)</f>
        <v/>
      </c>
      <c r="F578" s="11" t="str">
        <f>IF('職員調書入力シート（一般職）'!L585=0,"",'職員調書入力シート（一般職）'!L585)</f>
        <v/>
      </c>
    </row>
    <row r="579" spans="1:6" ht="24" customHeight="1" x14ac:dyDescent="0.4">
      <c r="A579" s="17" t="str">
        <f>IF('職員調書入力シート（一般職）'!B586=0,"",'職員調書入力シート（一般職）'!B586)</f>
        <v/>
      </c>
      <c r="B579" s="17" t="str">
        <f>IF('職員調書入力シート（一般職）'!C586=0,"",'職員調書入力シート（一般職）'!C586)</f>
        <v/>
      </c>
      <c r="C579" s="10" t="str">
        <f>'職員調書入力シート（一般職）'!D586&amp;"　"&amp;'職員調書入力シート（一般職）'!E586</f>
        <v>　</v>
      </c>
      <c r="D579" s="10" t="str">
        <f>IF('職員調書入力シート（一般職）'!H586&amp;"-"&amp;'職員調書入力シート（一般職）'!J586="-","",'職員調書入力シート（一般職）'!H586&amp;"-"&amp;'職員調書入力シート（一般職）'!J586)</f>
        <v/>
      </c>
      <c r="E579" s="18" t="str">
        <f>IF('職員調書入力シート（一般職）'!F586=0,"",'職員調書入力シート（一般職）'!F586)</f>
        <v/>
      </c>
      <c r="F579" s="11" t="str">
        <f>IF('職員調書入力シート（一般職）'!L586=0,"",'職員調書入力シート（一般職）'!L586)</f>
        <v/>
      </c>
    </row>
    <row r="580" spans="1:6" ht="24" customHeight="1" x14ac:dyDescent="0.4">
      <c r="A580" s="17" t="str">
        <f>IF('職員調書入力シート（一般職）'!B587=0,"",'職員調書入力シート（一般職）'!B587)</f>
        <v/>
      </c>
      <c r="B580" s="17" t="str">
        <f>IF('職員調書入力シート（一般職）'!C587=0,"",'職員調書入力シート（一般職）'!C587)</f>
        <v/>
      </c>
      <c r="C580" s="10" t="str">
        <f>'職員調書入力シート（一般職）'!D587&amp;"　"&amp;'職員調書入力シート（一般職）'!E587</f>
        <v>　</v>
      </c>
      <c r="D580" s="10" t="str">
        <f>IF('職員調書入力シート（一般職）'!H587&amp;"-"&amp;'職員調書入力シート（一般職）'!J587="-","",'職員調書入力シート（一般職）'!H587&amp;"-"&amp;'職員調書入力シート（一般職）'!J587)</f>
        <v/>
      </c>
      <c r="E580" s="18" t="str">
        <f>IF('職員調書入力シート（一般職）'!F587=0,"",'職員調書入力シート（一般職）'!F587)</f>
        <v/>
      </c>
      <c r="F580" s="11" t="str">
        <f>IF('職員調書入力シート（一般職）'!L587=0,"",'職員調書入力シート（一般職）'!L587)</f>
        <v/>
      </c>
    </row>
    <row r="581" spans="1:6" ht="24" customHeight="1" x14ac:dyDescent="0.4">
      <c r="A581" s="17" t="str">
        <f>IF('職員調書入力シート（一般職）'!B588=0,"",'職員調書入力シート（一般職）'!B588)</f>
        <v/>
      </c>
      <c r="B581" s="17" t="str">
        <f>IF('職員調書入力シート（一般職）'!C588=0,"",'職員調書入力シート（一般職）'!C588)</f>
        <v/>
      </c>
      <c r="C581" s="10" t="str">
        <f>'職員調書入力シート（一般職）'!D588&amp;"　"&amp;'職員調書入力シート（一般職）'!E588</f>
        <v>　</v>
      </c>
      <c r="D581" s="10" t="str">
        <f>IF('職員調書入力シート（一般職）'!H588&amp;"-"&amp;'職員調書入力シート（一般職）'!J588="-","",'職員調書入力シート（一般職）'!H588&amp;"-"&amp;'職員調書入力シート（一般職）'!J588)</f>
        <v/>
      </c>
      <c r="E581" s="18" t="str">
        <f>IF('職員調書入力シート（一般職）'!F588=0,"",'職員調書入力シート（一般職）'!F588)</f>
        <v/>
      </c>
      <c r="F581" s="11" t="str">
        <f>IF('職員調書入力シート（一般職）'!L588=0,"",'職員調書入力シート（一般職）'!L588)</f>
        <v/>
      </c>
    </row>
    <row r="582" spans="1:6" ht="24" customHeight="1" x14ac:dyDescent="0.4">
      <c r="A582" s="17" t="str">
        <f>IF('職員調書入力シート（一般職）'!B589=0,"",'職員調書入力シート（一般職）'!B589)</f>
        <v/>
      </c>
      <c r="B582" s="17" t="str">
        <f>IF('職員調書入力シート（一般職）'!C589=0,"",'職員調書入力シート（一般職）'!C589)</f>
        <v/>
      </c>
      <c r="C582" s="10" t="str">
        <f>'職員調書入力シート（一般職）'!D589&amp;"　"&amp;'職員調書入力シート（一般職）'!E589</f>
        <v>　</v>
      </c>
      <c r="D582" s="10" t="str">
        <f>IF('職員調書入力シート（一般職）'!H589&amp;"-"&amp;'職員調書入力シート（一般職）'!J589="-","",'職員調書入力シート（一般職）'!H589&amp;"-"&amp;'職員調書入力シート（一般職）'!J589)</f>
        <v/>
      </c>
      <c r="E582" s="18" t="str">
        <f>IF('職員調書入力シート（一般職）'!F589=0,"",'職員調書入力シート（一般職）'!F589)</f>
        <v/>
      </c>
      <c r="F582" s="11" t="str">
        <f>IF('職員調書入力シート（一般職）'!L589=0,"",'職員調書入力シート（一般職）'!L589)</f>
        <v/>
      </c>
    </row>
    <row r="583" spans="1:6" ht="24" customHeight="1" x14ac:dyDescent="0.4">
      <c r="A583" s="17" t="str">
        <f>IF('職員調書入力シート（一般職）'!B590=0,"",'職員調書入力シート（一般職）'!B590)</f>
        <v/>
      </c>
      <c r="B583" s="17" t="str">
        <f>IF('職員調書入力シート（一般職）'!C590=0,"",'職員調書入力シート（一般職）'!C590)</f>
        <v/>
      </c>
      <c r="C583" s="10" t="str">
        <f>'職員調書入力シート（一般職）'!D590&amp;"　"&amp;'職員調書入力シート（一般職）'!E590</f>
        <v>　</v>
      </c>
      <c r="D583" s="10" t="str">
        <f>IF('職員調書入力シート（一般職）'!H590&amp;"-"&amp;'職員調書入力シート（一般職）'!J590="-","",'職員調書入力シート（一般職）'!H590&amp;"-"&amp;'職員調書入力シート（一般職）'!J590)</f>
        <v/>
      </c>
      <c r="E583" s="18" t="str">
        <f>IF('職員調書入力シート（一般職）'!F590=0,"",'職員調書入力シート（一般職）'!F590)</f>
        <v/>
      </c>
      <c r="F583" s="11" t="str">
        <f>IF('職員調書入力シート（一般職）'!L590=0,"",'職員調書入力シート（一般職）'!L590)</f>
        <v/>
      </c>
    </row>
    <row r="584" spans="1:6" ht="24" customHeight="1" x14ac:dyDescent="0.4">
      <c r="A584" s="17" t="str">
        <f>IF('職員調書入力シート（一般職）'!B591=0,"",'職員調書入力シート（一般職）'!B591)</f>
        <v/>
      </c>
      <c r="B584" s="17" t="str">
        <f>IF('職員調書入力シート（一般職）'!C591=0,"",'職員調書入力シート（一般職）'!C591)</f>
        <v/>
      </c>
      <c r="C584" s="10" t="str">
        <f>'職員調書入力シート（一般職）'!D591&amp;"　"&amp;'職員調書入力シート（一般職）'!E591</f>
        <v>　</v>
      </c>
      <c r="D584" s="10" t="str">
        <f>IF('職員調書入力シート（一般職）'!H591&amp;"-"&amp;'職員調書入力シート（一般職）'!J591="-","",'職員調書入力シート（一般職）'!H591&amp;"-"&amp;'職員調書入力シート（一般職）'!J591)</f>
        <v/>
      </c>
      <c r="E584" s="18" t="str">
        <f>IF('職員調書入力シート（一般職）'!F591=0,"",'職員調書入力シート（一般職）'!F591)</f>
        <v/>
      </c>
      <c r="F584" s="11" t="str">
        <f>IF('職員調書入力シート（一般職）'!L591=0,"",'職員調書入力シート（一般職）'!L591)</f>
        <v/>
      </c>
    </row>
    <row r="585" spans="1:6" ht="24" customHeight="1" x14ac:dyDescent="0.4">
      <c r="A585" s="17" t="str">
        <f>IF('職員調書入力シート（一般職）'!B592=0,"",'職員調書入力シート（一般職）'!B592)</f>
        <v/>
      </c>
      <c r="B585" s="17" t="str">
        <f>IF('職員調書入力シート（一般職）'!C592=0,"",'職員調書入力シート（一般職）'!C592)</f>
        <v/>
      </c>
      <c r="C585" s="10" t="str">
        <f>'職員調書入力シート（一般職）'!D592&amp;"　"&amp;'職員調書入力シート（一般職）'!E592</f>
        <v>　</v>
      </c>
      <c r="D585" s="10" t="str">
        <f>IF('職員調書入力シート（一般職）'!H592&amp;"-"&amp;'職員調書入力シート（一般職）'!J592="-","",'職員調書入力シート（一般職）'!H592&amp;"-"&amp;'職員調書入力シート（一般職）'!J592)</f>
        <v/>
      </c>
      <c r="E585" s="18" t="str">
        <f>IF('職員調書入力シート（一般職）'!F592=0,"",'職員調書入力シート（一般職）'!F592)</f>
        <v/>
      </c>
      <c r="F585" s="11" t="str">
        <f>IF('職員調書入力シート（一般職）'!L592=0,"",'職員調書入力シート（一般職）'!L592)</f>
        <v/>
      </c>
    </row>
    <row r="586" spans="1:6" ht="24" customHeight="1" x14ac:dyDescent="0.4">
      <c r="A586" s="17" t="str">
        <f>IF('職員調書入力シート（一般職）'!B593=0,"",'職員調書入力シート（一般職）'!B593)</f>
        <v/>
      </c>
      <c r="B586" s="17" t="str">
        <f>IF('職員調書入力シート（一般職）'!C593=0,"",'職員調書入力シート（一般職）'!C593)</f>
        <v/>
      </c>
      <c r="C586" s="10" t="str">
        <f>'職員調書入力シート（一般職）'!D593&amp;"　"&amp;'職員調書入力シート（一般職）'!E593</f>
        <v>　</v>
      </c>
      <c r="D586" s="10" t="str">
        <f>IF('職員調書入力シート（一般職）'!H593&amp;"-"&amp;'職員調書入力シート（一般職）'!J593="-","",'職員調書入力シート（一般職）'!H593&amp;"-"&amp;'職員調書入力シート（一般職）'!J593)</f>
        <v/>
      </c>
      <c r="E586" s="18" t="str">
        <f>IF('職員調書入力シート（一般職）'!F593=0,"",'職員調書入力シート（一般職）'!F593)</f>
        <v/>
      </c>
      <c r="F586" s="11" t="str">
        <f>IF('職員調書入力シート（一般職）'!L593=0,"",'職員調書入力シート（一般職）'!L593)</f>
        <v/>
      </c>
    </row>
    <row r="587" spans="1:6" ht="24" customHeight="1" x14ac:dyDescent="0.4">
      <c r="A587" s="17" t="str">
        <f>IF('職員調書入力シート（一般職）'!B594=0,"",'職員調書入力シート（一般職）'!B594)</f>
        <v/>
      </c>
      <c r="B587" s="17" t="str">
        <f>IF('職員調書入力シート（一般職）'!C594=0,"",'職員調書入力シート（一般職）'!C594)</f>
        <v/>
      </c>
      <c r="C587" s="10" t="str">
        <f>'職員調書入力シート（一般職）'!D594&amp;"　"&amp;'職員調書入力シート（一般職）'!E594</f>
        <v>　</v>
      </c>
      <c r="D587" s="10" t="str">
        <f>IF('職員調書入力シート（一般職）'!H594&amp;"-"&amp;'職員調書入力シート（一般職）'!J594="-","",'職員調書入力シート（一般職）'!H594&amp;"-"&amp;'職員調書入力シート（一般職）'!J594)</f>
        <v/>
      </c>
      <c r="E587" s="18" t="str">
        <f>IF('職員調書入力シート（一般職）'!F594=0,"",'職員調書入力シート（一般職）'!F594)</f>
        <v/>
      </c>
      <c r="F587" s="11" t="str">
        <f>IF('職員調書入力シート（一般職）'!L594=0,"",'職員調書入力シート（一般職）'!L594)</f>
        <v/>
      </c>
    </row>
    <row r="588" spans="1:6" ht="24" customHeight="1" x14ac:dyDescent="0.4">
      <c r="A588" s="17" t="str">
        <f>IF('職員調書入力シート（一般職）'!B595=0,"",'職員調書入力シート（一般職）'!B595)</f>
        <v/>
      </c>
      <c r="B588" s="17" t="str">
        <f>IF('職員調書入力シート（一般職）'!C595=0,"",'職員調書入力シート（一般職）'!C595)</f>
        <v/>
      </c>
      <c r="C588" s="10" t="str">
        <f>'職員調書入力シート（一般職）'!D595&amp;"　"&amp;'職員調書入力シート（一般職）'!E595</f>
        <v>　</v>
      </c>
      <c r="D588" s="10" t="str">
        <f>IF('職員調書入力シート（一般職）'!H595&amp;"-"&amp;'職員調書入力シート（一般職）'!J595="-","",'職員調書入力シート（一般職）'!H595&amp;"-"&amp;'職員調書入力シート（一般職）'!J595)</f>
        <v/>
      </c>
      <c r="E588" s="18" t="str">
        <f>IF('職員調書入力シート（一般職）'!F595=0,"",'職員調書入力シート（一般職）'!F595)</f>
        <v/>
      </c>
      <c r="F588" s="11" t="str">
        <f>IF('職員調書入力シート（一般職）'!L595=0,"",'職員調書入力シート（一般職）'!L595)</f>
        <v/>
      </c>
    </row>
    <row r="589" spans="1:6" ht="24" customHeight="1" x14ac:dyDescent="0.4">
      <c r="A589" s="17" t="str">
        <f>IF('職員調書入力シート（一般職）'!B596=0,"",'職員調書入力シート（一般職）'!B596)</f>
        <v/>
      </c>
      <c r="B589" s="17" t="str">
        <f>IF('職員調書入力シート（一般職）'!C596=0,"",'職員調書入力シート（一般職）'!C596)</f>
        <v/>
      </c>
      <c r="C589" s="10" t="str">
        <f>'職員調書入力シート（一般職）'!D596&amp;"　"&amp;'職員調書入力シート（一般職）'!E596</f>
        <v>　</v>
      </c>
      <c r="D589" s="10" t="str">
        <f>IF('職員調書入力シート（一般職）'!H596&amp;"-"&amp;'職員調書入力シート（一般職）'!J596="-","",'職員調書入力シート（一般職）'!H596&amp;"-"&amp;'職員調書入力シート（一般職）'!J596)</f>
        <v/>
      </c>
      <c r="E589" s="18" t="str">
        <f>IF('職員調書入力シート（一般職）'!F596=0,"",'職員調書入力シート（一般職）'!F596)</f>
        <v/>
      </c>
      <c r="F589" s="11" t="str">
        <f>IF('職員調書入力シート（一般職）'!L596=0,"",'職員調書入力シート（一般職）'!L596)</f>
        <v/>
      </c>
    </row>
    <row r="590" spans="1:6" ht="24" customHeight="1" x14ac:dyDescent="0.4">
      <c r="A590" s="17" t="str">
        <f>IF('職員調書入力シート（一般職）'!B597=0,"",'職員調書入力シート（一般職）'!B597)</f>
        <v/>
      </c>
      <c r="B590" s="17" t="str">
        <f>IF('職員調書入力シート（一般職）'!C597=0,"",'職員調書入力シート（一般職）'!C597)</f>
        <v/>
      </c>
      <c r="C590" s="10" t="str">
        <f>'職員調書入力シート（一般職）'!D597&amp;"　"&amp;'職員調書入力シート（一般職）'!E597</f>
        <v>　</v>
      </c>
      <c r="D590" s="10" t="str">
        <f>IF('職員調書入力シート（一般職）'!H597&amp;"-"&amp;'職員調書入力シート（一般職）'!J597="-","",'職員調書入力シート（一般職）'!H597&amp;"-"&amp;'職員調書入力シート（一般職）'!J597)</f>
        <v/>
      </c>
      <c r="E590" s="18" t="str">
        <f>IF('職員調書入力シート（一般職）'!F597=0,"",'職員調書入力シート（一般職）'!F597)</f>
        <v/>
      </c>
      <c r="F590" s="11" t="str">
        <f>IF('職員調書入力シート（一般職）'!L597=0,"",'職員調書入力シート（一般職）'!L597)</f>
        <v/>
      </c>
    </row>
    <row r="591" spans="1:6" ht="24" customHeight="1" x14ac:dyDescent="0.4">
      <c r="A591" s="17" t="str">
        <f>IF('職員調書入力シート（一般職）'!B598=0,"",'職員調書入力シート（一般職）'!B598)</f>
        <v/>
      </c>
      <c r="B591" s="17" t="str">
        <f>IF('職員調書入力シート（一般職）'!C598=0,"",'職員調書入力シート（一般職）'!C598)</f>
        <v/>
      </c>
      <c r="C591" s="10" t="str">
        <f>'職員調書入力シート（一般職）'!D598&amp;"　"&amp;'職員調書入力シート（一般職）'!E598</f>
        <v>　</v>
      </c>
      <c r="D591" s="10" t="str">
        <f>IF('職員調書入力シート（一般職）'!H598&amp;"-"&amp;'職員調書入力シート（一般職）'!J598="-","",'職員調書入力シート（一般職）'!H598&amp;"-"&amp;'職員調書入力シート（一般職）'!J598)</f>
        <v/>
      </c>
      <c r="E591" s="18" t="str">
        <f>IF('職員調書入力シート（一般職）'!F598=0,"",'職員調書入力シート（一般職）'!F598)</f>
        <v/>
      </c>
      <c r="F591" s="11" t="str">
        <f>IF('職員調書入力シート（一般職）'!L598=0,"",'職員調書入力シート（一般職）'!L598)</f>
        <v/>
      </c>
    </row>
    <row r="592" spans="1:6" ht="24" customHeight="1" x14ac:dyDescent="0.4">
      <c r="A592" s="17" t="str">
        <f>IF('職員調書入力シート（一般職）'!B599=0,"",'職員調書入力シート（一般職）'!B599)</f>
        <v/>
      </c>
      <c r="B592" s="17" t="str">
        <f>IF('職員調書入力シート（一般職）'!C599=0,"",'職員調書入力シート（一般職）'!C599)</f>
        <v/>
      </c>
      <c r="C592" s="10" t="str">
        <f>'職員調書入力シート（一般職）'!D599&amp;"　"&amp;'職員調書入力シート（一般職）'!E599</f>
        <v>　</v>
      </c>
      <c r="D592" s="10" t="str">
        <f>IF('職員調書入力シート（一般職）'!H599&amp;"-"&amp;'職員調書入力シート（一般職）'!J599="-","",'職員調書入力シート（一般職）'!H599&amp;"-"&amp;'職員調書入力シート（一般職）'!J599)</f>
        <v/>
      </c>
      <c r="E592" s="18" t="str">
        <f>IF('職員調書入力シート（一般職）'!F599=0,"",'職員調書入力シート（一般職）'!F599)</f>
        <v/>
      </c>
      <c r="F592" s="11" t="str">
        <f>IF('職員調書入力シート（一般職）'!L599=0,"",'職員調書入力シート（一般職）'!L599)</f>
        <v/>
      </c>
    </row>
    <row r="593" spans="1:6" ht="24" customHeight="1" x14ac:dyDescent="0.4">
      <c r="A593" s="17" t="str">
        <f>IF('職員調書入力シート（一般職）'!B600=0,"",'職員調書入力シート（一般職）'!B600)</f>
        <v/>
      </c>
      <c r="B593" s="17" t="str">
        <f>IF('職員調書入力シート（一般職）'!C600=0,"",'職員調書入力シート（一般職）'!C600)</f>
        <v/>
      </c>
      <c r="C593" s="10" t="str">
        <f>'職員調書入力シート（一般職）'!D600&amp;"　"&amp;'職員調書入力シート（一般職）'!E600</f>
        <v>　</v>
      </c>
      <c r="D593" s="10" t="str">
        <f>IF('職員調書入力シート（一般職）'!H600&amp;"-"&amp;'職員調書入力シート（一般職）'!J600="-","",'職員調書入力シート（一般職）'!H600&amp;"-"&amp;'職員調書入力シート（一般職）'!J600)</f>
        <v/>
      </c>
      <c r="E593" s="18" t="str">
        <f>IF('職員調書入力シート（一般職）'!F600=0,"",'職員調書入力シート（一般職）'!F600)</f>
        <v/>
      </c>
      <c r="F593" s="11" t="str">
        <f>IF('職員調書入力シート（一般職）'!L600=0,"",'職員調書入力シート（一般職）'!L600)</f>
        <v/>
      </c>
    </row>
    <row r="594" spans="1:6" ht="24" customHeight="1" x14ac:dyDescent="0.4">
      <c r="A594" s="17" t="str">
        <f>IF('職員調書入力シート（一般職）'!B601=0,"",'職員調書入力シート（一般職）'!B601)</f>
        <v/>
      </c>
      <c r="B594" s="17" t="str">
        <f>IF('職員調書入力シート（一般職）'!C601=0,"",'職員調書入力シート（一般職）'!C601)</f>
        <v/>
      </c>
      <c r="C594" s="10" t="str">
        <f>'職員調書入力シート（一般職）'!D601&amp;"　"&amp;'職員調書入力シート（一般職）'!E601</f>
        <v>　</v>
      </c>
      <c r="D594" s="10" t="str">
        <f>IF('職員調書入力シート（一般職）'!H601&amp;"-"&amp;'職員調書入力シート（一般職）'!J601="-","",'職員調書入力シート（一般職）'!H601&amp;"-"&amp;'職員調書入力シート（一般職）'!J601)</f>
        <v/>
      </c>
      <c r="E594" s="18" t="str">
        <f>IF('職員調書入力シート（一般職）'!F601=0,"",'職員調書入力シート（一般職）'!F601)</f>
        <v/>
      </c>
      <c r="F594" s="11" t="str">
        <f>IF('職員調書入力シート（一般職）'!L601=0,"",'職員調書入力シート（一般職）'!L601)</f>
        <v/>
      </c>
    </row>
    <row r="595" spans="1:6" ht="24" customHeight="1" x14ac:dyDescent="0.4">
      <c r="A595" s="17" t="str">
        <f>IF('職員調書入力シート（一般職）'!B602=0,"",'職員調書入力シート（一般職）'!B602)</f>
        <v/>
      </c>
      <c r="B595" s="17" t="str">
        <f>IF('職員調書入力シート（一般職）'!C602=0,"",'職員調書入力シート（一般職）'!C602)</f>
        <v/>
      </c>
      <c r="C595" s="10" t="str">
        <f>'職員調書入力シート（一般職）'!D602&amp;"　"&amp;'職員調書入力シート（一般職）'!E602</f>
        <v>　</v>
      </c>
      <c r="D595" s="10" t="str">
        <f>IF('職員調書入力シート（一般職）'!H602&amp;"-"&amp;'職員調書入力シート（一般職）'!J602="-","",'職員調書入力シート（一般職）'!H602&amp;"-"&amp;'職員調書入力シート（一般職）'!J602)</f>
        <v/>
      </c>
      <c r="E595" s="18" t="str">
        <f>IF('職員調書入力シート（一般職）'!F602=0,"",'職員調書入力シート（一般職）'!F602)</f>
        <v/>
      </c>
      <c r="F595" s="11" t="str">
        <f>IF('職員調書入力シート（一般職）'!L602=0,"",'職員調書入力シート（一般職）'!L602)</f>
        <v/>
      </c>
    </row>
    <row r="596" spans="1:6" ht="24" customHeight="1" x14ac:dyDescent="0.4">
      <c r="A596" s="17" t="str">
        <f>IF('職員調書入力シート（一般職）'!B603=0,"",'職員調書入力シート（一般職）'!B603)</f>
        <v/>
      </c>
      <c r="B596" s="17" t="str">
        <f>IF('職員調書入力シート（一般職）'!C603=0,"",'職員調書入力シート（一般職）'!C603)</f>
        <v/>
      </c>
      <c r="C596" s="10" t="str">
        <f>'職員調書入力シート（一般職）'!D603&amp;"　"&amp;'職員調書入力シート（一般職）'!E603</f>
        <v>　</v>
      </c>
      <c r="D596" s="10" t="str">
        <f>IF('職員調書入力シート（一般職）'!H603&amp;"-"&amp;'職員調書入力シート（一般職）'!J603="-","",'職員調書入力シート（一般職）'!H603&amp;"-"&amp;'職員調書入力シート（一般職）'!J603)</f>
        <v/>
      </c>
      <c r="E596" s="18" t="str">
        <f>IF('職員調書入力シート（一般職）'!F603=0,"",'職員調書入力シート（一般職）'!F603)</f>
        <v/>
      </c>
      <c r="F596" s="11" t="str">
        <f>IF('職員調書入力シート（一般職）'!L603=0,"",'職員調書入力シート（一般職）'!L603)</f>
        <v/>
      </c>
    </row>
    <row r="597" spans="1:6" ht="24" customHeight="1" x14ac:dyDescent="0.4">
      <c r="A597" s="17" t="str">
        <f>IF('職員調書入力シート（一般職）'!B604=0,"",'職員調書入力シート（一般職）'!B604)</f>
        <v/>
      </c>
      <c r="B597" s="17" t="str">
        <f>IF('職員調書入力シート（一般職）'!C604=0,"",'職員調書入力シート（一般職）'!C604)</f>
        <v/>
      </c>
      <c r="C597" s="10" t="str">
        <f>'職員調書入力シート（一般職）'!D604&amp;"　"&amp;'職員調書入力シート（一般職）'!E604</f>
        <v>　</v>
      </c>
      <c r="D597" s="10" t="str">
        <f>IF('職員調書入力シート（一般職）'!H604&amp;"-"&amp;'職員調書入力シート（一般職）'!J604="-","",'職員調書入力シート（一般職）'!H604&amp;"-"&amp;'職員調書入力シート（一般職）'!J604)</f>
        <v/>
      </c>
      <c r="E597" s="18" t="str">
        <f>IF('職員調書入力シート（一般職）'!F604=0,"",'職員調書入力シート（一般職）'!F604)</f>
        <v/>
      </c>
      <c r="F597" s="11" t="str">
        <f>IF('職員調書入力シート（一般職）'!L604=0,"",'職員調書入力シート（一般職）'!L604)</f>
        <v/>
      </c>
    </row>
    <row r="598" spans="1:6" ht="24" customHeight="1" x14ac:dyDescent="0.4">
      <c r="A598" s="17" t="str">
        <f>IF('職員調書入力シート（一般職）'!B605=0,"",'職員調書入力シート（一般職）'!B605)</f>
        <v/>
      </c>
      <c r="B598" s="17" t="str">
        <f>IF('職員調書入力シート（一般職）'!C605=0,"",'職員調書入力シート（一般職）'!C605)</f>
        <v/>
      </c>
      <c r="C598" s="10" t="str">
        <f>'職員調書入力シート（一般職）'!D605&amp;"　"&amp;'職員調書入力シート（一般職）'!E605</f>
        <v>　</v>
      </c>
      <c r="D598" s="10" t="str">
        <f>IF('職員調書入力シート（一般職）'!H605&amp;"-"&amp;'職員調書入力シート（一般職）'!J605="-","",'職員調書入力シート（一般職）'!H605&amp;"-"&amp;'職員調書入力シート（一般職）'!J605)</f>
        <v/>
      </c>
      <c r="E598" s="18" t="str">
        <f>IF('職員調書入力シート（一般職）'!F605=0,"",'職員調書入力シート（一般職）'!F605)</f>
        <v/>
      </c>
      <c r="F598" s="11" t="str">
        <f>IF('職員調書入力シート（一般職）'!L605=0,"",'職員調書入力シート（一般職）'!L605)</f>
        <v/>
      </c>
    </row>
    <row r="599" spans="1:6" ht="24" customHeight="1" x14ac:dyDescent="0.4">
      <c r="A599" s="17" t="str">
        <f>IF('職員調書入力シート（一般職）'!B606=0,"",'職員調書入力シート（一般職）'!B606)</f>
        <v/>
      </c>
      <c r="B599" s="17" t="str">
        <f>IF('職員調書入力シート（一般職）'!C606=0,"",'職員調書入力シート（一般職）'!C606)</f>
        <v/>
      </c>
      <c r="C599" s="10" t="str">
        <f>'職員調書入力シート（一般職）'!D606&amp;"　"&amp;'職員調書入力シート（一般職）'!E606</f>
        <v>　</v>
      </c>
      <c r="D599" s="10" t="str">
        <f>IF('職員調書入力シート（一般職）'!H606&amp;"-"&amp;'職員調書入力シート（一般職）'!J606="-","",'職員調書入力シート（一般職）'!H606&amp;"-"&amp;'職員調書入力シート（一般職）'!J606)</f>
        <v/>
      </c>
      <c r="E599" s="18" t="str">
        <f>IF('職員調書入力シート（一般職）'!F606=0,"",'職員調書入力シート（一般職）'!F606)</f>
        <v/>
      </c>
      <c r="F599" s="11" t="str">
        <f>IF('職員調書入力シート（一般職）'!L606=0,"",'職員調書入力シート（一般職）'!L606)</f>
        <v/>
      </c>
    </row>
    <row r="600" spans="1:6" ht="24" customHeight="1" x14ac:dyDescent="0.4">
      <c r="A600" s="17" t="str">
        <f>IF('職員調書入力シート（一般職）'!B607=0,"",'職員調書入力シート（一般職）'!B607)</f>
        <v/>
      </c>
      <c r="B600" s="17" t="str">
        <f>IF('職員調書入力シート（一般職）'!C607=0,"",'職員調書入力シート（一般職）'!C607)</f>
        <v/>
      </c>
      <c r="C600" s="10" t="str">
        <f>'職員調書入力シート（一般職）'!D607&amp;"　"&amp;'職員調書入力シート（一般職）'!E607</f>
        <v>　</v>
      </c>
      <c r="D600" s="10" t="str">
        <f>IF('職員調書入力シート（一般職）'!H607&amp;"-"&amp;'職員調書入力シート（一般職）'!J607="-","",'職員調書入力シート（一般職）'!H607&amp;"-"&amp;'職員調書入力シート（一般職）'!J607)</f>
        <v/>
      </c>
      <c r="E600" s="18" t="str">
        <f>IF('職員調書入力シート（一般職）'!F607=0,"",'職員調書入力シート（一般職）'!F607)</f>
        <v/>
      </c>
      <c r="F600" s="11" t="str">
        <f>IF('職員調書入力シート（一般職）'!L607=0,"",'職員調書入力シート（一般職）'!L607)</f>
        <v/>
      </c>
    </row>
    <row r="601" spans="1:6" ht="24" customHeight="1" x14ac:dyDescent="0.4">
      <c r="A601" s="17" t="str">
        <f>IF('職員調書入力シート（一般職）'!B608=0,"",'職員調書入力シート（一般職）'!B608)</f>
        <v/>
      </c>
      <c r="B601" s="17" t="str">
        <f>IF('職員調書入力シート（一般職）'!C608=0,"",'職員調書入力シート（一般職）'!C608)</f>
        <v/>
      </c>
      <c r="C601" s="10" t="str">
        <f>'職員調書入力シート（一般職）'!D608&amp;"　"&amp;'職員調書入力シート（一般職）'!E608</f>
        <v>　</v>
      </c>
      <c r="D601" s="10" t="str">
        <f>IF('職員調書入力シート（一般職）'!H608&amp;"-"&amp;'職員調書入力シート（一般職）'!J608="-","",'職員調書入力シート（一般職）'!H608&amp;"-"&amp;'職員調書入力シート（一般職）'!J608)</f>
        <v/>
      </c>
      <c r="E601" s="18" t="str">
        <f>IF('職員調書入力シート（一般職）'!F608=0,"",'職員調書入力シート（一般職）'!F608)</f>
        <v/>
      </c>
      <c r="F601" s="11" t="str">
        <f>IF('職員調書入力シート（一般職）'!L608=0,"",'職員調書入力シート（一般職）'!L608)</f>
        <v/>
      </c>
    </row>
    <row r="602" spans="1:6" ht="24" customHeight="1" x14ac:dyDescent="0.4">
      <c r="A602" s="17" t="str">
        <f>IF('職員調書入力シート（一般職）'!B609=0,"",'職員調書入力シート（一般職）'!B609)</f>
        <v/>
      </c>
      <c r="B602" s="17" t="str">
        <f>IF('職員調書入力シート（一般職）'!C609=0,"",'職員調書入力シート（一般職）'!C609)</f>
        <v/>
      </c>
      <c r="C602" s="10" t="str">
        <f>'職員調書入力シート（一般職）'!D609&amp;"　"&amp;'職員調書入力シート（一般職）'!E609</f>
        <v>　</v>
      </c>
      <c r="D602" s="10" t="str">
        <f>IF('職員調書入力シート（一般職）'!H609&amp;"-"&amp;'職員調書入力シート（一般職）'!J609="-","",'職員調書入力シート（一般職）'!H609&amp;"-"&amp;'職員調書入力シート（一般職）'!J609)</f>
        <v/>
      </c>
      <c r="E602" s="18" t="str">
        <f>IF('職員調書入力シート（一般職）'!F609=0,"",'職員調書入力シート（一般職）'!F609)</f>
        <v/>
      </c>
      <c r="F602" s="11" t="str">
        <f>IF('職員調書入力シート（一般職）'!L609=0,"",'職員調書入力シート（一般職）'!L609)</f>
        <v/>
      </c>
    </row>
    <row r="603" spans="1:6" ht="24" customHeight="1" x14ac:dyDescent="0.4">
      <c r="A603" s="17" t="str">
        <f>IF('職員調書入力シート（一般職）'!B610=0,"",'職員調書入力シート（一般職）'!B610)</f>
        <v/>
      </c>
      <c r="B603" s="17" t="str">
        <f>IF('職員調書入力シート（一般職）'!C610=0,"",'職員調書入力シート（一般職）'!C610)</f>
        <v/>
      </c>
      <c r="C603" s="10" t="str">
        <f>'職員調書入力シート（一般職）'!D610&amp;"　"&amp;'職員調書入力シート（一般職）'!E610</f>
        <v>　</v>
      </c>
      <c r="D603" s="10" t="str">
        <f>IF('職員調書入力シート（一般職）'!H610&amp;"-"&amp;'職員調書入力シート（一般職）'!J610="-","",'職員調書入力シート（一般職）'!H610&amp;"-"&amp;'職員調書入力シート（一般職）'!J610)</f>
        <v/>
      </c>
      <c r="E603" s="18" t="str">
        <f>IF('職員調書入力シート（一般職）'!F610=0,"",'職員調書入力シート（一般職）'!F610)</f>
        <v/>
      </c>
      <c r="F603" s="11" t="str">
        <f>IF('職員調書入力シート（一般職）'!L610=0,"",'職員調書入力シート（一般職）'!L610)</f>
        <v/>
      </c>
    </row>
    <row r="604" spans="1:6" ht="24" customHeight="1" x14ac:dyDescent="0.4">
      <c r="A604" s="17" t="str">
        <f>IF('職員調書入力シート（一般職）'!B611=0,"",'職員調書入力シート（一般職）'!B611)</f>
        <v/>
      </c>
      <c r="B604" s="17" t="str">
        <f>IF('職員調書入力シート（一般職）'!C611=0,"",'職員調書入力シート（一般職）'!C611)</f>
        <v/>
      </c>
      <c r="C604" s="10" t="str">
        <f>'職員調書入力シート（一般職）'!D611&amp;"　"&amp;'職員調書入力シート（一般職）'!E611</f>
        <v>　</v>
      </c>
      <c r="D604" s="10" t="str">
        <f>IF('職員調書入力シート（一般職）'!H611&amp;"-"&amp;'職員調書入力シート（一般職）'!J611="-","",'職員調書入力シート（一般職）'!H611&amp;"-"&amp;'職員調書入力シート（一般職）'!J611)</f>
        <v/>
      </c>
      <c r="E604" s="18" t="str">
        <f>IF('職員調書入力シート（一般職）'!F611=0,"",'職員調書入力シート（一般職）'!F611)</f>
        <v/>
      </c>
      <c r="F604" s="11" t="str">
        <f>IF('職員調書入力シート（一般職）'!L611=0,"",'職員調書入力シート（一般職）'!L611)</f>
        <v/>
      </c>
    </row>
    <row r="605" spans="1:6" ht="24" customHeight="1" x14ac:dyDescent="0.4">
      <c r="A605" s="17" t="str">
        <f>IF('職員調書入力シート（一般職）'!B612=0,"",'職員調書入力シート（一般職）'!B612)</f>
        <v/>
      </c>
      <c r="B605" s="17" t="str">
        <f>IF('職員調書入力シート（一般職）'!C612=0,"",'職員調書入力シート（一般職）'!C612)</f>
        <v/>
      </c>
      <c r="C605" s="10" t="str">
        <f>'職員調書入力シート（一般職）'!D612&amp;"　"&amp;'職員調書入力シート（一般職）'!E612</f>
        <v>　</v>
      </c>
      <c r="D605" s="10" t="str">
        <f>IF('職員調書入力シート（一般職）'!H612&amp;"-"&amp;'職員調書入力シート（一般職）'!J612="-","",'職員調書入力シート（一般職）'!H612&amp;"-"&amp;'職員調書入力シート（一般職）'!J612)</f>
        <v/>
      </c>
      <c r="E605" s="18" t="str">
        <f>IF('職員調書入力シート（一般職）'!F612=0,"",'職員調書入力シート（一般職）'!F612)</f>
        <v/>
      </c>
      <c r="F605" s="11" t="str">
        <f>IF('職員調書入力シート（一般職）'!L612=0,"",'職員調書入力シート（一般職）'!L612)</f>
        <v/>
      </c>
    </row>
    <row r="606" spans="1:6" ht="24" customHeight="1" x14ac:dyDescent="0.4">
      <c r="A606" s="17" t="str">
        <f>IF('職員調書入力シート（一般職）'!B613=0,"",'職員調書入力シート（一般職）'!B613)</f>
        <v/>
      </c>
      <c r="B606" s="17" t="str">
        <f>IF('職員調書入力シート（一般職）'!C613=0,"",'職員調書入力シート（一般職）'!C613)</f>
        <v/>
      </c>
      <c r="C606" s="10" t="str">
        <f>'職員調書入力シート（一般職）'!D613&amp;"　"&amp;'職員調書入力シート（一般職）'!E613</f>
        <v>　</v>
      </c>
      <c r="D606" s="10" t="str">
        <f>IF('職員調書入力シート（一般職）'!H613&amp;"-"&amp;'職員調書入力シート（一般職）'!J613="-","",'職員調書入力シート（一般職）'!H613&amp;"-"&amp;'職員調書入力シート（一般職）'!J613)</f>
        <v/>
      </c>
      <c r="E606" s="18" t="str">
        <f>IF('職員調書入力シート（一般職）'!F613=0,"",'職員調書入力シート（一般職）'!F613)</f>
        <v/>
      </c>
      <c r="F606" s="11" t="str">
        <f>IF('職員調書入力シート（一般職）'!L613=0,"",'職員調書入力シート（一般職）'!L613)</f>
        <v/>
      </c>
    </row>
    <row r="607" spans="1:6" ht="24" customHeight="1" x14ac:dyDescent="0.4">
      <c r="A607" s="17" t="str">
        <f>IF('職員調書入力シート（一般職）'!B614=0,"",'職員調書入力シート（一般職）'!B614)</f>
        <v/>
      </c>
      <c r="B607" s="17" t="str">
        <f>IF('職員調書入力シート（一般職）'!C614=0,"",'職員調書入力シート（一般職）'!C614)</f>
        <v/>
      </c>
      <c r="C607" s="10" t="str">
        <f>'職員調書入力シート（一般職）'!D614&amp;"　"&amp;'職員調書入力シート（一般職）'!E614</f>
        <v>　</v>
      </c>
      <c r="D607" s="10" t="str">
        <f>IF('職員調書入力シート（一般職）'!H614&amp;"-"&amp;'職員調書入力シート（一般職）'!J614="-","",'職員調書入力シート（一般職）'!H614&amp;"-"&amp;'職員調書入力シート（一般職）'!J614)</f>
        <v/>
      </c>
      <c r="E607" s="18" t="str">
        <f>IF('職員調書入力シート（一般職）'!F614=0,"",'職員調書入力シート（一般職）'!F614)</f>
        <v/>
      </c>
      <c r="F607" s="11" t="str">
        <f>IF('職員調書入力シート（一般職）'!L614=0,"",'職員調書入力シート（一般職）'!L614)</f>
        <v/>
      </c>
    </row>
    <row r="608" spans="1:6" ht="24" customHeight="1" x14ac:dyDescent="0.4">
      <c r="A608" s="17" t="str">
        <f>IF('職員調書入力シート（一般職）'!B615=0,"",'職員調書入力シート（一般職）'!B615)</f>
        <v/>
      </c>
      <c r="B608" s="17" t="str">
        <f>IF('職員調書入力シート（一般職）'!C615=0,"",'職員調書入力シート（一般職）'!C615)</f>
        <v/>
      </c>
      <c r="C608" s="10" t="str">
        <f>'職員調書入力シート（一般職）'!D615&amp;"　"&amp;'職員調書入力シート（一般職）'!E615</f>
        <v>　</v>
      </c>
      <c r="D608" s="10" t="str">
        <f>IF('職員調書入力シート（一般職）'!H615&amp;"-"&amp;'職員調書入力シート（一般職）'!J615="-","",'職員調書入力シート（一般職）'!H615&amp;"-"&amp;'職員調書入力シート（一般職）'!J615)</f>
        <v/>
      </c>
      <c r="E608" s="18" t="str">
        <f>IF('職員調書入力シート（一般職）'!F615=0,"",'職員調書入力シート（一般職）'!F615)</f>
        <v/>
      </c>
      <c r="F608" s="11" t="str">
        <f>IF('職員調書入力シート（一般職）'!L615=0,"",'職員調書入力シート（一般職）'!L615)</f>
        <v/>
      </c>
    </row>
    <row r="609" spans="1:6" ht="24" customHeight="1" x14ac:dyDescent="0.4">
      <c r="A609" s="17" t="str">
        <f>IF('職員調書入力シート（一般職）'!B616=0,"",'職員調書入力シート（一般職）'!B616)</f>
        <v/>
      </c>
      <c r="B609" s="17" t="str">
        <f>IF('職員調書入力シート（一般職）'!C616=0,"",'職員調書入力シート（一般職）'!C616)</f>
        <v/>
      </c>
      <c r="C609" s="10" t="str">
        <f>'職員調書入力シート（一般職）'!D616&amp;"　"&amp;'職員調書入力シート（一般職）'!E616</f>
        <v>　</v>
      </c>
      <c r="D609" s="10" t="str">
        <f>IF('職員調書入力シート（一般職）'!H616&amp;"-"&amp;'職員調書入力シート（一般職）'!J616="-","",'職員調書入力シート（一般職）'!H616&amp;"-"&amp;'職員調書入力シート（一般職）'!J616)</f>
        <v/>
      </c>
      <c r="E609" s="18" t="str">
        <f>IF('職員調書入力シート（一般職）'!F616=0,"",'職員調書入力シート（一般職）'!F616)</f>
        <v/>
      </c>
      <c r="F609" s="11" t="str">
        <f>IF('職員調書入力シート（一般職）'!L616=0,"",'職員調書入力シート（一般職）'!L616)</f>
        <v/>
      </c>
    </row>
    <row r="610" spans="1:6" ht="24" customHeight="1" x14ac:dyDescent="0.4">
      <c r="A610" s="17" t="str">
        <f>IF('職員調書入力シート（一般職）'!B617=0,"",'職員調書入力シート（一般職）'!B617)</f>
        <v/>
      </c>
      <c r="B610" s="17" t="str">
        <f>IF('職員調書入力シート（一般職）'!C617=0,"",'職員調書入力シート（一般職）'!C617)</f>
        <v/>
      </c>
      <c r="C610" s="10" t="str">
        <f>'職員調書入力シート（一般職）'!D617&amp;"　"&amp;'職員調書入力シート（一般職）'!E617</f>
        <v>　</v>
      </c>
      <c r="D610" s="10" t="str">
        <f>IF('職員調書入力シート（一般職）'!H617&amp;"-"&amp;'職員調書入力シート（一般職）'!J617="-","",'職員調書入力シート（一般職）'!H617&amp;"-"&amp;'職員調書入力シート（一般職）'!J617)</f>
        <v/>
      </c>
      <c r="E610" s="18" t="str">
        <f>IF('職員調書入力シート（一般職）'!F617=0,"",'職員調書入力シート（一般職）'!F617)</f>
        <v/>
      </c>
      <c r="F610" s="11" t="str">
        <f>IF('職員調書入力シート（一般職）'!L617=0,"",'職員調書入力シート（一般職）'!L617)</f>
        <v/>
      </c>
    </row>
    <row r="611" spans="1:6" ht="24" customHeight="1" x14ac:dyDescent="0.4">
      <c r="A611" s="17" t="str">
        <f>IF('職員調書入力シート（一般職）'!B618=0,"",'職員調書入力シート（一般職）'!B618)</f>
        <v/>
      </c>
      <c r="B611" s="17" t="str">
        <f>IF('職員調書入力シート（一般職）'!C618=0,"",'職員調書入力シート（一般職）'!C618)</f>
        <v/>
      </c>
      <c r="C611" s="10" t="str">
        <f>'職員調書入力シート（一般職）'!D618&amp;"　"&amp;'職員調書入力シート（一般職）'!E618</f>
        <v>　</v>
      </c>
      <c r="D611" s="10" t="str">
        <f>IF('職員調書入力シート（一般職）'!H618&amp;"-"&amp;'職員調書入力シート（一般職）'!J618="-","",'職員調書入力シート（一般職）'!H618&amp;"-"&amp;'職員調書入力シート（一般職）'!J618)</f>
        <v/>
      </c>
      <c r="E611" s="18" t="str">
        <f>IF('職員調書入力シート（一般職）'!F618=0,"",'職員調書入力シート（一般職）'!F618)</f>
        <v/>
      </c>
      <c r="F611" s="11" t="str">
        <f>IF('職員調書入力シート（一般職）'!L618=0,"",'職員調書入力シート（一般職）'!L618)</f>
        <v/>
      </c>
    </row>
    <row r="612" spans="1:6" ht="24" customHeight="1" x14ac:dyDescent="0.4">
      <c r="A612" s="17" t="str">
        <f>IF('職員調書入力シート（一般職）'!B619=0,"",'職員調書入力シート（一般職）'!B619)</f>
        <v/>
      </c>
      <c r="B612" s="17" t="str">
        <f>IF('職員調書入力シート（一般職）'!C619=0,"",'職員調書入力シート（一般職）'!C619)</f>
        <v/>
      </c>
      <c r="C612" s="10" t="str">
        <f>'職員調書入力シート（一般職）'!D619&amp;"　"&amp;'職員調書入力シート（一般職）'!E619</f>
        <v>　</v>
      </c>
      <c r="D612" s="10" t="str">
        <f>IF('職員調書入力シート（一般職）'!H619&amp;"-"&amp;'職員調書入力シート（一般職）'!J619="-","",'職員調書入力シート（一般職）'!H619&amp;"-"&amp;'職員調書入力シート（一般職）'!J619)</f>
        <v/>
      </c>
      <c r="E612" s="18" t="str">
        <f>IF('職員調書入力シート（一般職）'!F619=0,"",'職員調書入力シート（一般職）'!F619)</f>
        <v/>
      </c>
      <c r="F612" s="11" t="str">
        <f>IF('職員調書入力シート（一般職）'!L619=0,"",'職員調書入力シート（一般職）'!L619)</f>
        <v/>
      </c>
    </row>
    <row r="613" spans="1:6" ht="24" customHeight="1" x14ac:dyDescent="0.4">
      <c r="A613" s="17" t="str">
        <f>IF('職員調書入力シート（一般職）'!B620=0,"",'職員調書入力シート（一般職）'!B620)</f>
        <v/>
      </c>
      <c r="B613" s="17" t="str">
        <f>IF('職員調書入力シート（一般職）'!C620=0,"",'職員調書入力シート（一般職）'!C620)</f>
        <v/>
      </c>
      <c r="C613" s="10" t="str">
        <f>'職員調書入力シート（一般職）'!D620&amp;"　"&amp;'職員調書入力シート（一般職）'!E620</f>
        <v>　</v>
      </c>
      <c r="D613" s="10" t="str">
        <f>IF('職員調書入力シート（一般職）'!H620&amp;"-"&amp;'職員調書入力シート（一般職）'!J620="-","",'職員調書入力シート（一般職）'!H620&amp;"-"&amp;'職員調書入力シート（一般職）'!J620)</f>
        <v/>
      </c>
      <c r="E613" s="18" t="str">
        <f>IF('職員調書入力シート（一般職）'!F620=0,"",'職員調書入力シート（一般職）'!F620)</f>
        <v/>
      </c>
      <c r="F613" s="11" t="str">
        <f>IF('職員調書入力シート（一般職）'!L620=0,"",'職員調書入力シート（一般職）'!L620)</f>
        <v/>
      </c>
    </row>
    <row r="614" spans="1:6" ht="24" customHeight="1" x14ac:dyDescent="0.4">
      <c r="A614" s="17" t="str">
        <f>IF('職員調書入力シート（一般職）'!B621=0,"",'職員調書入力シート（一般職）'!B621)</f>
        <v/>
      </c>
      <c r="B614" s="17" t="str">
        <f>IF('職員調書入力シート（一般職）'!C621=0,"",'職員調書入力シート（一般職）'!C621)</f>
        <v/>
      </c>
      <c r="C614" s="10" t="str">
        <f>'職員調書入力シート（一般職）'!D621&amp;"　"&amp;'職員調書入力シート（一般職）'!E621</f>
        <v>　</v>
      </c>
      <c r="D614" s="10" t="str">
        <f>IF('職員調書入力シート（一般職）'!H621&amp;"-"&amp;'職員調書入力シート（一般職）'!J621="-","",'職員調書入力シート（一般職）'!H621&amp;"-"&amp;'職員調書入力シート（一般職）'!J621)</f>
        <v/>
      </c>
      <c r="E614" s="18" t="str">
        <f>IF('職員調書入力シート（一般職）'!F621=0,"",'職員調書入力シート（一般職）'!F621)</f>
        <v/>
      </c>
      <c r="F614" s="11" t="str">
        <f>IF('職員調書入力シート（一般職）'!L621=0,"",'職員調書入力シート（一般職）'!L621)</f>
        <v/>
      </c>
    </row>
    <row r="615" spans="1:6" ht="24" customHeight="1" x14ac:dyDescent="0.4">
      <c r="A615" s="17" t="str">
        <f>IF('職員調書入力シート（一般職）'!B622=0,"",'職員調書入力シート（一般職）'!B622)</f>
        <v/>
      </c>
      <c r="B615" s="17" t="str">
        <f>IF('職員調書入力シート（一般職）'!C622=0,"",'職員調書入力シート（一般職）'!C622)</f>
        <v/>
      </c>
      <c r="C615" s="10" t="str">
        <f>'職員調書入力シート（一般職）'!D622&amp;"　"&amp;'職員調書入力シート（一般職）'!E622</f>
        <v>　</v>
      </c>
      <c r="D615" s="10" t="str">
        <f>IF('職員調書入力シート（一般職）'!H622&amp;"-"&amp;'職員調書入力シート（一般職）'!J622="-","",'職員調書入力シート（一般職）'!H622&amp;"-"&amp;'職員調書入力シート（一般職）'!J622)</f>
        <v/>
      </c>
      <c r="E615" s="18" t="str">
        <f>IF('職員調書入力シート（一般職）'!F622=0,"",'職員調書入力シート（一般職）'!F622)</f>
        <v/>
      </c>
      <c r="F615" s="11" t="str">
        <f>IF('職員調書入力シート（一般職）'!L622=0,"",'職員調書入力シート（一般職）'!L622)</f>
        <v/>
      </c>
    </row>
    <row r="616" spans="1:6" ht="24" customHeight="1" x14ac:dyDescent="0.4">
      <c r="A616" s="17" t="str">
        <f>IF('職員調書入力シート（一般職）'!B623=0,"",'職員調書入力シート（一般職）'!B623)</f>
        <v/>
      </c>
      <c r="B616" s="17" t="str">
        <f>IF('職員調書入力シート（一般職）'!C623=0,"",'職員調書入力シート（一般職）'!C623)</f>
        <v/>
      </c>
      <c r="C616" s="10" t="str">
        <f>'職員調書入力シート（一般職）'!D623&amp;"　"&amp;'職員調書入力シート（一般職）'!E623</f>
        <v>　</v>
      </c>
      <c r="D616" s="10" t="str">
        <f>IF('職員調書入力シート（一般職）'!H623&amp;"-"&amp;'職員調書入力シート（一般職）'!J623="-","",'職員調書入力シート（一般職）'!H623&amp;"-"&amp;'職員調書入力シート（一般職）'!J623)</f>
        <v/>
      </c>
      <c r="E616" s="18" t="str">
        <f>IF('職員調書入力シート（一般職）'!F623=0,"",'職員調書入力シート（一般職）'!F623)</f>
        <v/>
      </c>
      <c r="F616" s="11" t="str">
        <f>IF('職員調書入力シート（一般職）'!L623=0,"",'職員調書入力シート（一般職）'!L623)</f>
        <v/>
      </c>
    </row>
    <row r="617" spans="1:6" ht="24" customHeight="1" x14ac:dyDescent="0.4">
      <c r="A617" s="17" t="str">
        <f>IF('職員調書入力シート（一般職）'!B624=0,"",'職員調書入力シート（一般職）'!B624)</f>
        <v/>
      </c>
      <c r="B617" s="17" t="str">
        <f>IF('職員調書入力シート（一般職）'!C624=0,"",'職員調書入力シート（一般職）'!C624)</f>
        <v/>
      </c>
      <c r="C617" s="10" t="str">
        <f>'職員調書入力シート（一般職）'!D624&amp;"　"&amp;'職員調書入力シート（一般職）'!E624</f>
        <v>　</v>
      </c>
      <c r="D617" s="10" t="str">
        <f>IF('職員調書入力シート（一般職）'!H624&amp;"-"&amp;'職員調書入力シート（一般職）'!J624="-","",'職員調書入力シート（一般職）'!H624&amp;"-"&amp;'職員調書入力シート（一般職）'!J624)</f>
        <v/>
      </c>
      <c r="E617" s="18" t="str">
        <f>IF('職員調書入力シート（一般職）'!F624=0,"",'職員調書入力シート（一般職）'!F624)</f>
        <v/>
      </c>
      <c r="F617" s="11" t="str">
        <f>IF('職員調書入力シート（一般職）'!L624=0,"",'職員調書入力シート（一般職）'!L624)</f>
        <v/>
      </c>
    </row>
    <row r="618" spans="1:6" ht="24" customHeight="1" x14ac:dyDescent="0.4">
      <c r="A618" s="17" t="str">
        <f>IF('職員調書入力シート（一般職）'!B625=0,"",'職員調書入力シート（一般職）'!B625)</f>
        <v/>
      </c>
      <c r="B618" s="17" t="str">
        <f>IF('職員調書入力シート（一般職）'!C625=0,"",'職員調書入力シート（一般職）'!C625)</f>
        <v/>
      </c>
      <c r="C618" s="10" t="str">
        <f>'職員調書入力シート（一般職）'!D625&amp;"　"&amp;'職員調書入力シート（一般職）'!E625</f>
        <v>　</v>
      </c>
      <c r="D618" s="10" t="str">
        <f>IF('職員調書入力シート（一般職）'!H625&amp;"-"&amp;'職員調書入力シート（一般職）'!J625="-","",'職員調書入力シート（一般職）'!H625&amp;"-"&amp;'職員調書入力シート（一般職）'!J625)</f>
        <v/>
      </c>
      <c r="E618" s="18" t="str">
        <f>IF('職員調書入力シート（一般職）'!F625=0,"",'職員調書入力シート（一般職）'!F625)</f>
        <v/>
      </c>
      <c r="F618" s="11" t="str">
        <f>IF('職員調書入力シート（一般職）'!L625=0,"",'職員調書入力シート（一般職）'!L625)</f>
        <v/>
      </c>
    </row>
    <row r="619" spans="1:6" ht="24" customHeight="1" x14ac:dyDescent="0.4">
      <c r="A619" s="17" t="str">
        <f>IF('職員調書入力シート（一般職）'!B626=0,"",'職員調書入力シート（一般職）'!B626)</f>
        <v/>
      </c>
      <c r="B619" s="17" t="str">
        <f>IF('職員調書入力シート（一般職）'!C626=0,"",'職員調書入力シート（一般職）'!C626)</f>
        <v/>
      </c>
      <c r="C619" s="10" t="str">
        <f>'職員調書入力シート（一般職）'!D626&amp;"　"&amp;'職員調書入力シート（一般職）'!E626</f>
        <v>　</v>
      </c>
      <c r="D619" s="10" t="str">
        <f>IF('職員調書入力シート（一般職）'!H626&amp;"-"&amp;'職員調書入力シート（一般職）'!J626="-","",'職員調書入力シート（一般職）'!H626&amp;"-"&amp;'職員調書入力シート（一般職）'!J626)</f>
        <v/>
      </c>
      <c r="E619" s="18" t="str">
        <f>IF('職員調書入力シート（一般職）'!F626=0,"",'職員調書入力シート（一般職）'!F626)</f>
        <v/>
      </c>
      <c r="F619" s="11" t="str">
        <f>IF('職員調書入力シート（一般職）'!L626=0,"",'職員調書入力シート（一般職）'!L626)</f>
        <v/>
      </c>
    </row>
    <row r="620" spans="1:6" ht="24" customHeight="1" x14ac:dyDescent="0.4">
      <c r="A620" s="17" t="str">
        <f>IF('職員調書入力シート（一般職）'!B627=0,"",'職員調書入力シート（一般職）'!B627)</f>
        <v/>
      </c>
      <c r="B620" s="17" t="str">
        <f>IF('職員調書入力シート（一般職）'!C627=0,"",'職員調書入力シート（一般職）'!C627)</f>
        <v/>
      </c>
      <c r="C620" s="10" t="str">
        <f>'職員調書入力シート（一般職）'!D627&amp;"　"&amp;'職員調書入力シート（一般職）'!E627</f>
        <v>　</v>
      </c>
      <c r="D620" s="10" t="str">
        <f>IF('職員調書入力シート（一般職）'!H627&amp;"-"&amp;'職員調書入力シート（一般職）'!J627="-","",'職員調書入力シート（一般職）'!H627&amp;"-"&amp;'職員調書入力シート（一般職）'!J627)</f>
        <v/>
      </c>
      <c r="E620" s="18" t="str">
        <f>IF('職員調書入力シート（一般職）'!F627=0,"",'職員調書入力シート（一般職）'!F627)</f>
        <v/>
      </c>
      <c r="F620" s="11" t="str">
        <f>IF('職員調書入力シート（一般職）'!L627=0,"",'職員調書入力シート（一般職）'!L627)</f>
        <v/>
      </c>
    </row>
    <row r="621" spans="1:6" ht="24" customHeight="1" x14ac:dyDescent="0.4">
      <c r="A621" s="17" t="str">
        <f>IF('職員調書入力シート（一般職）'!B628=0,"",'職員調書入力シート（一般職）'!B628)</f>
        <v/>
      </c>
      <c r="B621" s="17" t="str">
        <f>IF('職員調書入力シート（一般職）'!C628=0,"",'職員調書入力シート（一般職）'!C628)</f>
        <v/>
      </c>
      <c r="C621" s="10" t="str">
        <f>'職員調書入力シート（一般職）'!D628&amp;"　"&amp;'職員調書入力シート（一般職）'!E628</f>
        <v>　</v>
      </c>
      <c r="D621" s="10" t="str">
        <f>IF('職員調書入力シート（一般職）'!H628&amp;"-"&amp;'職員調書入力シート（一般職）'!J628="-","",'職員調書入力シート（一般職）'!H628&amp;"-"&amp;'職員調書入力シート（一般職）'!J628)</f>
        <v/>
      </c>
      <c r="E621" s="18" t="str">
        <f>IF('職員調書入力シート（一般職）'!F628=0,"",'職員調書入力シート（一般職）'!F628)</f>
        <v/>
      </c>
      <c r="F621" s="11" t="str">
        <f>IF('職員調書入力シート（一般職）'!L628=0,"",'職員調書入力シート（一般職）'!L628)</f>
        <v/>
      </c>
    </row>
    <row r="622" spans="1:6" ht="24" customHeight="1" x14ac:dyDescent="0.4">
      <c r="A622" s="17" t="str">
        <f>IF('職員調書入力シート（一般職）'!B629=0,"",'職員調書入力シート（一般職）'!B629)</f>
        <v/>
      </c>
      <c r="B622" s="17" t="str">
        <f>IF('職員調書入力シート（一般職）'!C629=0,"",'職員調書入力シート（一般職）'!C629)</f>
        <v/>
      </c>
      <c r="C622" s="10" t="str">
        <f>'職員調書入力シート（一般職）'!D629&amp;"　"&amp;'職員調書入力シート（一般職）'!E629</f>
        <v>　</v>
      </c>
      <c r="D622" s="10" t="str">
        <f>IF('職員調書入力シート（一般職）'!H629&amp;"-"&amp;'職員調書入力シート（一般職）'!J629="-","",'職員調書入力シート（一般職）'!H629&amp;"-"&amp;'職員調書入力シート（一般職）'!J629)</f>
        <v/>
      </c>
      <c r="E622" s="18" t="str">
        <f>IF('職員調書入力シート（一般職）'!F629=0,"",'職員調書入力シート（一般職）'!F629)</f>
        <v/>
      </c>
      <c r="F622" s="11" t="str">
        <f>IF('職員調書入力シート（一般職）'!L629=0,"",'職員調書入力シート（一般職）'!L629)</f>
        <v/>
      </c>
    </row>
    <row r="623" spans="1:6" ht="24" customHeight="1" x14ac:dyDescent="0.4">
      <c r="A623" s="17" t="str">
        <f>IF('職員調書入力シート（一般職）'!B630=0,"",'職員調書入力シート（一般職）'!B630)</f>
        <v/>
      </c>
      <c r="B623" s="17" t="str">
        <f>IF('職員調書入力シート（一般職）'!C630=0,"",'職員調書入力シート（一般職）'!C630)</f>
        <v/>
      </c>
      <c r="C623" s="10" t="str">
        <f>'職員調書入力シート（一般職）'!D630&amp;"　"&amp;'職員調書入力シート（一般職）'!E630</f>
        <v>　</v>
      </c>
      <c r="D623" s="10" t="str">
        <f>IF('職員調書入力シート（一般職）'!H630&amp;"-"&amp;'職員調書入力シート（一般職）'!J630="-","",'職員調書入力シート（一般職）'!H630&amp;"-"&amp;'職員調書入力シート（一般職）'!J630)</f>
        <v/>
      </c>
      <c r="E623" s="18" t="str">
        <f>IF('職員調書入力シート（一般職）'!F630=0,"",'職員調書入力シート（一般職）'!F630)</f>
        <v/>
      </c>
      <c r="F623" s="11" t="str">
        <f>IF('職員調書入力シート（一般職）'!L630=0,"",'職員調書入力シート（一般職）'!L630)</f>
        <v/>
      </c>
    </row>
    <row r="624" spans="1:6" ht="24" customHeight="1" x14ac:dyDescent="0.4">
      <c r="A624" s="17" t="str">
        <f>IF('職員調書入力シート（一般職）'!B631=0,"",'職員調書入力シート（一般職）'!B631)</f>
        <v/>
      </c>
      <c r="B624" s="17" t="str">
        <f>IF('職員調書入力シート（一般職）'!C631=0,"",'職員調書入力シート（一般職）'!C631)</f>
        <v/>
      </c>
      <c r="C624" s="10" t="str">
        <f>'職員調書入力シート（一般職）'!D631&amp;"　"&amp;'職員調書入力シート（一般職）'!E631</f>
        <v>　</v>
      </c>
      <c r="D624" s="10" t="str">
        <f>IF('職員調書入力シート（一般職）'!H631&amp;"-"&amp;'職員調書入力シート（一般職）'!J631="-","",'職員調書入力シート（一般職）'!H631&amp;"-"&amp;'職員調書入力シート（一般職）'!J631)</f>
        <v/>
      </c>
      <c r="E624" s="18" t="str">
        <f>IF('職員調書入力シート（一般職）'!F631=0,"",'職員調書入力シート（一般職）'!F631)</f>
        <v/>
      </c>
      <c r="F624" s="11" t="str">
        <f>IF('職員調書入力シート（一般職）'!L631=0,"",'職員調書入力シート（一般職）'!L631)</f>
        <v/>
      </c>
    </row>
    <row r="625" spans="1:6" ht="24" customHeight="1" x14ac:dyDescent="0.4">
      <c r="A625" s="17" t="str">
        <f>IF('職員調書入力シート（一般職）'!B632=0,"",'職員調書入力シート（一般職）'!B632)</f>
        <v/>
      </c>
      <c r="B625" s="17" t="str">
        <f>IF('職員調書入力シート（一般職）'!C632=0,"",'職員調書入力シート（一般職）'!C632)</f>
        <v/>
      </c>
      <c r="C625" s="10" t="str">
        <f>'職員調書入力シート（一般職）'!D632&amp;"　"&amp;'職員調書入力シート（一般職）'!E632</f>
        <v>　</v>
      </c>
      <c r="D625" s="10" t="str">
        <f>IF('職員調書入力シート（一般職）'!H632&amp;"-"&amp;'職員調書入力シート（一般職）'!J632="-","",'職員調書入力シート（一般職）'!H632&amp;"-"&amp;'職員調書入力シート（一般職）'!J632)</f>
        <v/>
      </c>
      <c r="E625" s="18" t="str">
        <f>IF('職員調書入力シート（一般職）'!F632=0,"",'職員調書入力シート（一般職）'!F632)</f>
        <v/>
      </c>
      <c r="F625" s="11" t="str">
        <f>IF('職員調書入力シート（一般職）'!L632=0,"",'職員調書入力シート（一般職）'!L632)</f>
        <v/>
      </c>
    </row>
    <row r="626" spans="1:6" ht="24" customHeight="1" x14ac:dyDescent="0.4">
      <c r="A626" s="17" t="str">
        <f>IF('職員調書入力シート（一般職）'!B633=0,"",'職員調書入力シート（一般職）'!B633)</f>
        <v/>
      </c>
      <c r="B626" s="17" t="str">
        <f>IF('職員調書入力シート（一般職）'!C633=0,"",'職員調書入力シート（一般職）'!C633)</f>
        <v/>
      </c>
      <c r="C626" s="10" t="str">
        <f>'職員調書入力シート（一般職）'!D633&amp;"　"&amp;'職員調書入力シート（一般職）'!E633</f>
        <v>　</v>
      </c>
      <c r="D626" s="10" t="str">
        <f>IF('職員調書入力シート（一般職）'!H633&amp;"-"&amp;'職員調書入力シート（一般職）'!J633="-","",'職員調書入力シート（一般職）'!H633&amp;"-"&amp;'職員調書入力シート（一般職）'!J633)</f>
        <v/>
      </c>
      <c r="E626" s="18" t="str">
        <f>IF('職員調書入力シート（一般職）'!F633=0,"",'職員調書入力シート（一般職）'!F633)</f>
        <v/>
      </c>
      <c r="F626" s="11" t="str">
        <f>IF('職員調書入力シート（一般職）'!L633=0,"",'職員調書入力シート（一般職）'!L633)</f>
        <v/>
      </c>
    </row>
    <row r="627" spans="1:6" ht="24" customHeight="1" x14ac:dyDescent="0.4">
      <c r="A627" s="17" t="str">
        <f>IF('職員調書入力シート（一般職）'!B634=0,"",'職員調書入力シート（一般職）'!B634)</f>
        <v/>
      </c>
      <c r="B627" s="17" t="str">
        <f>IF('職員調書入力シート（一般職）'!C634=0,"",'職員調書入力シート（一般職）'!C634)</f>
        <v/>
      </c>
      <c r="C627" s="10" t="str">
        <f>'職員調書入力シート（一般職）'!D634&amp;"　"&amp;'職員調書入力シート（一般職）'!E634</f>
        <v>　</v>
      </c>
      <c r="D627" s="10" t="str">
        <f>IF('職員調書入力シート（一般職）'!H634&amp;"-"&amp;'職員調書入力シート（一般職）'!J634="-","",'職員調書入力シート（一般職）'!H634&amp;"-"&amp;'職員調書入力シート（一般職）'!J634)</f>
        <v/>
      </c>
      <c r="E627" s="18" t="str">
        <f>IF('職員調書入力シート（一般職）'!F634=0,"",'職員調書入力シート（一般職）'!F634)</f>
        <v/>
      </c>
      <c r="F627" s="11" t="str">
        <f>IF('職員調書入力シート（一般職）'!L634=0,"",'職員調書入力シート（一般職）'!L634)</f>
        <v/>
      </c>
    </row>
    <row r="628" spans="1:6" ht="24" customHeight="1" x14ac:dyDescent="0.4">
      <c r="A628" s="17" t="str">
        <f>IF('職員調書入力シート（一般職）'!B635=0,"",'職員調書入力シート（一般職）'!B635)</f>
        <v/>
      </c>
      <c r="B628" s="17" t="str">
        <f>IF('職員調書入力シート（一般職）'!C635=0,"",'職員調書入力シート（一般職）'!C635)</f>
        <v/>
      </c>
      <c r="C628" s="10" t="str">
        <f>'職員調書入力シート（一般職）'!D635&amp;"　"&amp;'職員調書入力シート（一般職）'!E635</f>
        <v>　</v>
      </c>
      <c r="D628" s="10" t="str">
        <f>IF('職員調書入力シート（一般職）'!H635&amp;"-"&amp;'職員調書入力シート（一般職）'!J635="-","",'職員調書入力シート（一般職）'!H635&amp;"-"&amp;'職員調書入力シート（一般職）'!J635)</f>
        <v/>
      </c>
      <c r="E628" s="18" t="str">
        <f>IF('職員調書入力シート（一般職）'!F635=0,"",'職員調書入力シート（一般職）'!F635)</f>
        <v/>
      </c>
      <c r="F628" s="11" t="str">
        <f>IF('職員調書入力シート（一般職）'!L635=0,"",'職員調書入力シート（一般職）'!L635)</f>
        <v/>
      </c>
    </row>
    <row r="629" spans="1:6" ht="24" customHeight="1" x14ac:dyDescent="0.4">
      <c r="A629" s="17" t="str">
        <f>IF('職員調書入力シート（一般職）'!B636=0,"",'職員調書入力シート（一般職）'!B636)</f>
        <v/>
      </c>
      <c r="B629" s="17" t="str">
        <f>IF('職員調書入力シート（一般職）'!C636=0,"",'職員調書入力シート（一般職）'!C636)</f>
        <v/>
      </c>
      <c r="C629" s="10" t="str">
        <f>'職員調書入力シート（一般職）'!D636&amp;"　"&amp;'職員調書入力シート（一般職）'!E636</f>
        <v>　</v>
      </c>
      <c r="D629" s="10" t="str">
        <f>IF('職員調書入力シート（一般職）'!H636&amp;"-"&amp;'職員調書入力シート（一般職）'!J636="-","",'職員調書入力シート（一般職）'!H636&amp;"-"&amp;'職員調書入力シート（一般職）'!J636)</f>
        <v/>
      </c>
      <c r="E629" s="18" t="str">
        <f>IF('職員調書入力シート（一般職）'!F636=0,"",'職員調書入力シート（一般職）'!F636)</f>
        <v/>
      </c>
      <c r="F629" s="11" t="str">
        <f>IF('職員調書入力シート（一般職）'!L636=0,"",'職員調書入力シート（一般職）'!L636)</f>
        <v/>
      </c>
    </row>
    <row r="630" spans="1:6" ht="24" customHeight="1" x14ac:dyDescent="0.4">
      <c r="A630" s="17" t="str">
        <f>IF('職員調書入力シート（一般職）'!B637=0,"",'職員調書入力シート（一般職）'!B637)</f>
        <v/>
      </c>
      <c r="B630" s="17" t="str">
        <f>IF('職員調書入力シート（一般職）'!C637=0,"",'職員調書入力シート（一般職）'!C637)</f>
        <v/>
      </c>
      <c r="C630" s="10" t="str">
        <f>'職員調書入力シート（一般職）'!D637&amp;"　"&amp;'職員調書入力シート（一般職）'!E637</f>
        <v>　</v>
      </c>
      <c r="D630" s="10" t="str">
        <f>IF('職員調書入力シート（一般職）'!H637&amp;"-"&amp;'職員調書入力シート（一般職）'!J637="-","",'職員調書入力シート（一般職）'!H637&amp;"-"&amp;'職員調書入力シート（一般職）'!J637)</f>
        <v/>
      </c>
      <c r="E630" s="18" t="str">
        <f>IF('職員調書入力シート（一般職）'!F637=0,"",'職員調書入力シート（一般職）'!F637)</f>
        <v/>
      </c>
      <c r="F630" s="11" t="str">
        <f>IF('職員調書入力シート（一般職）'!L637=0,"",'職員調書入力シート（一般職）'!L637)</f>
        <v/>
      </c>
    </row>
    <row r="631" spans="1:6" ht="24" customHeight="1" x14ac:dyDescent="0.4">
      <c r="A631" s="17" t="str">
        <f>IF('職員調書入力シート（一般職）'!B638=0,"",'職員調書入力シート（一般職）'!B638)</f>
        <v/>
      </c>
      <c r="B631" s="17" t="str">
        <f>IF('職員調書入力シート（一般職）'!C638=0,"",'職員調書入力シート（一般職）'!C638)</f>
        <v/>
      </c>
      <c r="C631" s="10" t="str">
        <f>'職員調書入力シート（一般職）'!D638&amp;"　"&amp;'職員調書入力シート（一般職）'!E638</f>
        <v>　</v>
      </c>
      <c r="D631" s="10" t="str">
        <f>IF('職員調書入力シート（一般職）'!H638&amp;"-"&amp;'職員調書入力シート（一般職）'!J638="-","",'職員調書入力シート（一般職）'!H638&amp;"-"&amp;'職員調書入力シート（一般職）'!J638)</f>
        <v/>
      </c>
      <c r="E631" s="18" t="str">
        <f>IF('職員調書入力シート（一般職）'!F638=0,"",'職員調書入力シート（一般職）'!F638)</f>
        <v/>
      </c>
      <c r="F631" s="11" t="str">
        <f>IF('職員調書入力シート（一般職）'!L638=0,"",'職員調書入力シート（一般職）'!L638)</f>
        <v/>
      </c>
    </row>
    <row r="632" spans="1:6" ht="24" customHeight="1" x14ac:dyDescent="0.4">
      <c r="A632" s="17" t="str">
        <f>IF('職員調書入力シート（一般職）'!B639=0,"",'職員調書入力シート（一般職）'!B639)</f>
        <v/>
      </c>
      <c r="B632" s="17" t="str">
        <f>IF('職員調書入力シート（一般職）'!C639=0,"",'職員調書入力シート（一般職）'!C639)</f>
        <v/>
      </c>
      <c r="C632" s="10" t="str">
        <f>'職員調書入力シート（一般職）'!D639&amp;"　"&amp;'職員調書入力シート（一般職）'!E639</f>
        <v>　</v>
      </c>
      <c r="D632" s="10" t="str">
        <f>IF('職員調書入力シート（一般職）'!H639&amp;"-"&amp;'職員調書入力シート（一般職）'!J639="-","",'職員調書入力シート（一般職）'!H639&amp;"-"&amp;'職員調書入力シート（一般職）'!J639)</f>
        <v/>
      </c>
      <c r="E632" s="18" t="str">
        <f>IF('職員調書入力シート（一般職）'!F639=0,"",'職員調書入力シート（一般職）'!F639)</f>
        <v/>
      </c>
      <c r="F632" s="11" t="str">
        <f>IF('職員調書入力シート（一般職）'!L639=0,"",'職員調書入力シート（一般職）'!L639)</f>
        <v/>
      </c>
    </row>
    <row r="633" spans="1:6" ht="24" customHeight="1" x14ac:dyDescent="0.4">
      <c r="A633" s="17" t="str">
        <f>IF('職員調書入力シート（一般職）'!B640=0,"",'職員調書入力シート（一般職）'!B640)</f>
        <v/>
      </c>
      <c r="B633" s="17" t="str">
        <f>IF('職員調書入力シート（一般職）'!C640=0,"",'職員調書入力シート（一般職）'!C640)</f>
        <v/>
      </c>
      <c r="C633" s="10" t="str">
        <f>'職員調書入力シート（一般職）'!D640&amp;"　"&amp;'職員調書入力シート（一般職）'!E640</f>
        <v>　</v>
      </c>
      <c r="D633" s="10" t="str">
        <f>IF('職員調書入力シート（一般職）'!H640&amp;"-"&amp;'職員調書入力シート（一般職）'!J640="-","",'職員調書入力シート（一般職）'!H640&amp;"-"&amp;'職員調書入力シート（一般職）'!J640)</f>
        <v/>
      </c>
      <c r="E633" s="18" t="str">
        <f>IF('職員調書入力シート（一般職）'!F640=0,"",'職員調書入力シート（一般職）'!F640)</f>
        <v/>
      </c>
      <c r="F633" s="11" t="str">
        <f>IF('職員調書入力シート（一般職）'!L640=0,"",'職員調書入力シート（一般職）'!L640)</f>
        <v/>
      </c>
    </row>
    <row r="634" spans="1:6" ht="24" customHeight="1" x14ac:dyDescent="0.4">
      <c r="A634" s="17" t="str">
        <f>IF('職員調書入力シート（一般職）'!B641=0,"",'職員調書入力シート（一般職）'!B641)</f>
        <v/>
      </c>
      <c r="B634" s="17" t="str">
        <f>IF('職員調書入力シート（一般職）'!C641=0,"",'職員調書入力シート（一般職）'!C641)</f>
        <v/>
      </c>
      <c r="C634" s="10" t="str">
        <f>'職員調書入力シート（一般職）'!D641&amp;"　"&amp;'職員調書入力シート（一般職）'!E641</f>
        <v>　</v>
      </c>
      <c r="D634" s="10" t="str">
        <f>IF('職員調書入力シート（一般職）'!H641&amp;"-"&amp;'職員調書入力シート（一般職）'!J641="-","",'職員調書入力シート（一般職）'!H641&amp;"-"&amp;'職員調書入力シート（一般職）'!J641)</f>
        <v/>
      </c>
      <c r="E634" s="18" t="str">
        <f>IF('職員調書入力シート（一般職）'!F641=0,"",'職員調書入力シート（一般職）'!F641)</f>
        <v/>
      </c>
      <c r="F634" s="11" t="str">
        <f>IF('職員調書入力シート（一般職）'!L641=0,"",'職員調書入力シート（一般職）'!L641)</f>
        <v/>
      </c>
    </row>
    <row r="635" spans="1:6" ht="24" customHeight="1" x14ac:dyDescent="0.4">
      <c r="A635" s="17" t="str">
        <f>IF('職員調書入力シート（一般職）'!B642=0,"",'職員調書入力シート（一般職）'!B642)</f>
        <v/>
      </c>
      <c r="B635" s="17" t="str">
        <f>IF('職員調書入力シート（一般職）'!C642=0,"",'職員調書入力シート（一般職）'!C642)</f>
        <v/>
      </c>
      <c r="C635" s="10" t="str">
        <f>'職員調書入力シート（一般職）'!D642&amp;"　"&amp;'職員調書入力シート（一般職）'!E642</f>
        <v>　</v>
      </c>
      <c r="D635" s="10" t="str">
        <f>IF('職員調書入力シート（一般職）'!H642&amp;"-"&amp;'職員調書入力シート（一般職）'!J642="-","",'職員調書入力シート（一般職）'!H642&amp;"-"&amp;'職員調書入力シート（一般職）'!J642)</f>
        <v/>
      </c>
      <c r="E635" s="18" t="str">
        <f>IF('職員調書入力シート（一般職）'!F642=0,"",'職員調書入力シート（一般職）'!F642)</f>
        <v/>
      </c>
      <c r="F635" s="11" t="str">
        <f>IF('職員調書入力シート（一般職）'!L642=0,"",'職員調書入力シート（一般職）'!L642)</f>
        <v/>
      </c>
    </row>
    <row r="636" spans="1:6" ht="24" customHeight="1" x14ac:dyDescent="0.4">
      <c r="A636" s="17" t="str">
        <f>IF('職員調書入力シート（一般職）'!B643=0,"",'職員調書入力シート（一般職）'!B643)</f>
        <v/>
      </c>
      <c r="B636" s="17" t="str">
        <f>IF('職員調書入力シート（一般職）'!C643=0,"",'職員調書入力シート（一般職）'!C643)</f>
        <v/>
      </c>
      <c r="C636" s="10" t="str">
        <f>'職員調書入力シート（一般職）'!D643&amp;"　"&amp;'職員調書入力シート（一般職）'!E643</f>
        <v>　</v>
      </c>
      <c r="D636" s="10" t="str">
        <f>IF('職員調書入力シート（一般職）'!H643&amp;"-"&amp;'職員調書入力シート（一般職）'!J643="-","",'職員調書入力シート（一般職）'!H643&amp;"-"&amp;'職員調書入力シート（一般職）'!J643)</f>
        <v/>
      </c>
      <c r="E636" s="18" t="str">
        <f>IF('職員調書入力シート（一般職）'!F643=0,"",'職員調書入力シート（一般職）'!F643)</f>
        <v/>
      </c>
      <c r="F636" s="11" t="str">
        <f>IF('職員調書入力シート（一般職）'!L643=0,"",'職員調書入力シート（一般職）'!L643)</f>
        <v/>
      </c>
    </row>
    <row r="637" spans="1:6" ht="24" customHeight="1" x14ac:dyDescent="0.4">
      <c r="A637" s="17" t="str">
        <f>IF('職員調書入力シート（一般職）'!B644=0,"",'職員調書入力シート（一般職）'!B644)</f>
        <v/>
      </c>
      <c r="B637" s="17" t="str">
        <f>IF('職員調書入力シート（一般職）'!C644=0,"",'職員調書入力シート（一般職）'!C644)</f>
        <v/>
      </c>
      <c r="C637" s="10" t="str">
        <f>'職員調書入力シート（一般職）'!D644&amp;"　"&amp;'職員調書入力シート（一般職）'!E644</f>
        <v>　</v>
      </c>
      <c r="D637" s="10" t="str">
        <f>IF('職員調書入力シート（一般職）'!H644&amp;"-"&amp;'職員調書入力シート（一般職）'!J644="-","",'職員調書入力シート（一般職）'!H644&amp;"-"&amp;'職員調書入力シート（一般職）'!J644)</f>
        <v/>
      </c>
      <c r="E637" s="18" t="str">
        <f>IF('職員調書入力シート（一般職）'!F644=0,"",'職員調書入力シート（一般職）'!F644)</f>
        <v/>
      </c>
      <c r="F637" s="11" t="str">
        <f>IF('職員調書入力シート（一般職）'!L644=0,"",'職員調書入力シート（一般職）'!L644)</f>
        <v/>
      </c>
    </row>
    <row r="638" spans="1:6" ht="24" customHeight="1" x14ac:dyDescent="0.4">
      <c r="A638" s="17" t="str">
        <f>IF('職員調書入力シート（一般職）'!B645=0,"",'職員調書入力シート（一般職）'!B645)</f>
        <v/>
      </c>
      <c r="B638" s="17" t="str">
        <f>IF('職員調書入力シート（一般職）'!C645=0,"",'職員調書入力シート（一般職）'!C645)</f>
        <v/>
      </c>
      <c r="C638" s="10" t="str">
        <f>'職員調書入力シート（一般職）'!D645&amp;"　"&amp;'職員調書入力シート（一般職）'!E645</f>
        <v>　</v>
      </c>
      <c r="D638" s="10" t="str">
        <f>IF('職員調書入力シート（一般職）'!H645&amp;"-"&amp;'職員調書入力シート（一般職）'!J645="-","",'職員調書入力シート（一般職）'!H645&amp;"-"&amp;'職員調書入力シート（一般職）'!J645)</f>
        <v/>
      </c>
      <c r="E638" s="18" t="str">
        <f>IF('職員調書入力シート（一般職）'!F645=0,"",'職員調書入力シート（一般職）'!F645)</f>
        <v/>
      </c>
      <c r="F638" s="11" t="str">
        <f>IF('職員調書入力シート（一般職）'!L645=0,"",'職員調書入力シート（一般職）'!L645)</f>
        <v/>
      </c>
    </row>
    <row r="639" spans="1:6" ht="24" customHeight="1" x14ac:dyDescent="0.4">
      <c r="A639" s="17" t="str">
        <f>IF('職員調書入力シート（一般職）'!B646=0,"",'職員調書入力シート（一般職）'!B646)</f>
        <v/>
      </c>
      <c r="B639" s="17" t="str">
        <f>IF('職員調書入力シート（一般職）'!C646=0,"",'職員調書入力シート（一般職）'!C646)</f>
        <v/>
      </c>
      <c r="C639" s="10" t="str">
        <f>'職員調書入力シート（一般職）'!D646&amp;"　"&amp;'職員調書入力シート（一般職）'!E646</f>
        <v>　</v>
      </c>
      <c r="D639" s="10" t="str">
        <f>IF('職員調書入力シート（一般職）'!H646&amp;"-"&amp;'職員調書入力シート（一般職）'!J646="-","",'職員調書入力シート（一般職）'!H646&amp;"-"&amp;'職員調書入力シート（一般職）'!J646)</f>
        <v/>
      </c>
      <c r="E639" s="18" t="str">
        <f>IF('職員調書入力シート（一般職）'!F646=0,"",'職員調書入力シート（一般職）'!F646)</f>
        <v/>
      </c>
      <c r="F639" s="11" t="str">
        <f>IF('職員調書入力シート（一般職）'!L646=0,"",'職員調書入力シート（一般職）'!L646)</f>
        <v/>
      </c>
    </row>
    <row r="640" spans="1:6" ht="24" customHeight="1" x14ac:dyDescent="0.4">
      <c r="A640" s="17" t="str">
        <f>IF('職員調書入力シート（一般職）'!B647=0,"",'職員調書入力シート（一般職）'!B647)</f>
        <v/>
      </c>
      <c r="B640" s="17" t="str">
        <f>IF('職員調書入力シート（一般職）'!C647=0,"",'職員調書入力シート（一般職）'!C647)</f>
        <v/>
      </c>
      <c r="C640" s="10" t="str">
        <f>'職員調書入力シート（一般職）'!D647&amp;"　"&amp;'職員調書入力シート（一般職）'!E647</f>
        <v>　</v>
      </c>
      <c r="D640" s="10" t="str">
        <f>IF('職員調書入力シート（一般職）'!H647&amp;"-"&amp;'職員調書入力シート（一般職）'!J647="-","",'職員調書入力シート（一般職）'!H647&amp;"-"&amp;'職員調書入力シート（一般職）'!J647)</f>
        <v/>
      </c>
      <c r="E640" s="18" t="str">
        <f>IF('職員調書入力シート（一般職）'!F647=0,"",'職員調書入力シート（一般職）'!F647)</f>
        <v/>
      </c>
      <c r="F640" s="11" t="str">
        <f>IF('職員調書入力シート（一般職）'!L647=0,"",'職員調書入力シート（一般職）'!L647)</f>
        <v/>
      </c>
    </row>
    <row r="641" spans="1:6" ht="24" customHeight="1" x14ac:dyDescent="0.4">
      <c r="A641" s="17" t="str">
        <f>IF('職員調書入力シート（一般職）'!B648=0,"",'職員調書入力シート（一般職）'!B648)</f>
        <v/>
      </c>
      <c r="B641" s="17" t="str">
        <f>IF('職員調書入力シート（一般職）'!C648=0,"",'職員調書入力シート（一般職）'!C648)</f>
        <v/>
      </c>
      <c r="C641" s="10" t="str">
        <f>'職員調書入力シート（一般職）'!D648&amp;"　"&amp;'職員調書入力シート（一般職）'!E648</f>
        <v>　</v>
      </c>
      <c r="D641" s="10" t="str">
        <f>IF('職員調書入力シート（一般職）'!H648&amp;"-"&amp;'職員調書入力シート（一般職）'!J648="-","",'職員調書入力シート（一般職）'!H648&amp;"-"&amp;'職員調書入力シート（一般職）'!J648)</f>
        <v/>
      </c>
      <c r="E641" s="18" t="str">
        <f>IF('職員調書入力シート（一般職）'!F648=0,"",'職員調書入力シート（一般職）'!F648)</f>
        <v/>
      </c>
      <c r="F641" s="11" t="str">
        <f>IF('職員調書入力シート（一般職）'!L648=0,"",'職員調書入力シート（一般職）'!L648)</f>
        <v/>
      </c>
    </row>
    <row r="642" spans="1:6" ht="24" customHeight="1" x14ac:dyDescent="0.4">
      <c r="A642" s="17" t="str">
        <f>IF('職員調書入力シート（一般職）'!B649=0,"",'職員調書入力シート（一般職）'!B649)</f>
        <v/>
      </c>
      <c r="B642" s="17" t="str">
        <f>IF('職員調書入力シート（一般職）'!C649=0,"",'職員調書入力シート（一般職）'!C649)</f>
        <v/>
      </c>
      <c r="C642" s="10" t="str">
        <f>'職員調書入力シート（一般職）'!D649&amp;"　"&amp;'職員調書入力シート（一般職）'!E649</f>
        <v>　</v>
      </c>
      <c r="D642" s="10" t="str">
        <f>IF('職員調書入力シート（一般職）'!H649&amp;"-"&amp;'職員調書入力シート（一般職）'!J649="-","",'職員調書入力シート（一般職）'!H649&amp;"-"&amp;'職員調書入力シート（一般職）'!J649)</f>
        <v/>
      </c>
      <c r="E642" s="18" t="str">
        <f>IF('職員調書入力シート（一般職）'!F649=0,"",'職員調書入力シート（一般職）'!F649)</f>
        <v/>
      </c>
      <c r="F642" s="11" t="str">
        <f>IF('職員調書入力シート（一般職）'!L649=0,"",'職員調書入力シート（一般職）'!L649)</f>
        <v/>
      </c>
    </row>
    <row r="643" spans="1:6" ht="24" customHeight="1" x14ac:dyDescent="0.4">
      <c r="A643" s="17" t="str">
        <f>IF('職員調書入力シート（一般職）'!B650=0,"",'職員調書入力シート（一般職）'!B650)</f>
        <v/>
      </c>
      <c r="B643" s="17" t="str">
        <f>IF('職員調書入力シート（一般職）'!C650=0,"",'職員調書入力シート（一般職）'!C650)</f>
        <v/>
      </c>
      <c r="C643" s="10" t="str">
        <f>'職員調書入力シート（一般職）'!D650&amp;"　"&amp;'職員調書入力シート（一般職）'!E650</f>
        <v>　</v>
      </c>
      <c r="D643" s="10" t="str">
        <f>IF('職員調書入力シート（一般職）'!H650&amp;"-"&amp;'職員調書入力シート（一般職）'!J650="-","",'職員調書入力シート（一般職）'!H650&amp;"-"&amp;'職員調書入力シート（一般職）'!J650)</f>
        <v/>
      </c>
      <c r="E643" s="18" t="str">
        <f>IF('職員調書入力シート（一般職）'!F650=0,"",'職員調書入力シート（一般職）'!F650)</f>
        <v/>
      </c>
      <c r="F643" s="11" t="str">
        <f>IF('職員調書入力シート（一般職）'!L650=0,"",'職員調書入力シート（一般職）'!L650)</f>
        <v/>
      </c>
    </row>
    <row r="644" spans="1:6" ht="24" customHeight="1" x14ac:dyDescent="0.4">
      <c r="A644" s="17" t="str">
        <f>IF('職員調書入力シート（一般職）'!B651=0,"",'職員調書入力シート（一般職）'!B651)</f>
        <v/>
      </c>
      <c r="B644" s="17" t="str">
        <f>IF('職員調書入力シート（一般職）'!C651=0,"",'職員調書入力シート（一般職）'!C651)</f>
        <v/>
      </c>
      <c r="C644" s="10" t="str">
        <f>'職員調書入力シート（一般職）'!D651&amp;"　"&amp;'職員調書入力シート（一般職）'!E651</f>
        <v>　</v>
      </c>
      <c r="D644" s="10" t="str">
        <f>IF('職員調書入力シート（一般職）'!H651&amp;"-"&amp;'職員調書入力シート（一般職）'!J651="-","",'職員調書入力シート（一般職）'!H651&amp;"-"&amp;'職員調書入力シート（一般職）'!J651)</f>
        <v/>
      </c>
      <c r="E644" s="18" t="str">
        <f>IF('職員調書入力シート（一般職）'!F651=0,"",'職員調書入力シート（一般職）'!F651)</f>
        <v/>
      </c>
      <c r="F644" s="11" t="str">
        <f>IF('職員調書入力シート（一般職）'!L651=0,"",'職員調書入力シート（一般職）'!L651)</f>
        <v/>
      </c>
    </row>
    <row r="645" spans="1:6" ht="24" customHeight="1" x14ac:dyDescent="0.4">
      <c r="A645" s="17" t="str">
        <f>IF('職員調書入力シート（一般職）'!B652=0,"",'職員調書入力シート（一般職）'!B652)</f>
        <v/>
      </c>
      <c r="B645" s="17" t="str">
        <f>IF('職員調書入力シート（一般職）'!C652=0,"",'職員調書入力シート（一般職）'!C652)</f>
        <v/>
      </c>
      <c r="C645" s="10" t="str">
        <f>'職員調書入力シート（一般職）'!D652&amp;"　"&amp;'職員調書入力シート（一般職）'!E652</f>
        <v>　</v>
      </c>
      <c r="D645" s="10" t="str">
        <f>IF('職員調書入力シート（一般職）'!H652&amp;"-"&amp;'職員調書入力シート（一般職）'!J652="-","",'職員調書入力シート（一般職）'!H652&amp;"-"&amp;'職員調書入力シート（一般職）'!J652)</f>
        <v/>
      </c>
      <c r="E645" s="18" t="str">
        <f>IF('職員調書入力シート（一般職）'!F652=0,"",'職員調書入力シート（一般職）'!F652)</f>
        <v/>
      </c>
      <c r="F645" s="11" t="str">
        <f>IF('職員調書入力シート（一般職）'!L652=0,"",'職員調書入力シート（一般職）'!L652)</f>
        <v/>
      </c>
    </row>
    <row r="646" spans="1:6" ht="24" customHeight="1" x14ac:dyDescent="0.4">
      <c r="A646" s="17" t="str">
        <f>IF('職員調書入力シート（一般職）'!B653=0,"",'職員調書入力シート（一般職）'!B653)</f>
        <v/>
      </c>
      <c r="B646" s="17" t="str">
        <f>IF('職員調書入力シート（一般職）'!C653=0,"",'職員調書入力シート（一般職）'!C653)</f>
        <v/>
      </c>
      <c r="C646" s="10" t="str">
        <f>'職員調書入力シート（一般職）'!D653&amp;"　"&amp;'職員調書入力シート（一般職）'!E653</f>
        <v>　</v>
      </c>
      <c r="D646" s="10" t="str">
        <f>IF('職員調書入力シート（一般職）'!H653&amp;"-"&amp;'職員調書入力シート（一般職）'!J653="-","",'職員調書入力シート（一般職）'!H653&amp;"-"&amp;'職員調書入力シート（一般職）'!J653)</f>
        <v/>
      </c>
      <c r="E646" s="18" t="str">
        <f>IF('職員調書入力シート（一般職）'!F653=0,"",'職員調書入力シート（一般職）'!F653)</f>
        <v/>
      </c>
      <c r="F646" s="11" t="str">
        <f>IF('職員調書入力シート（一般職）'!L653=0,"",'職員調書入力シート（一般職）'!L653)</f>
        <v/>
      </c>
    </row>
    <row r="647" spans="1:6" ht="24" customHeight="1" x14ac:dyDescent="0.4">
      <c r="A647" s="17" t="str">
        <f>IF('職員調書入力シート（一般職）'!B654=0,"",'職員調書入力シート（一般職）'!B654)</f>
        <v/>
      </c>
      <c r="B647" s="17" t="str">
        <f>IF('職員調書入力シート（一般職）'!C654=0,"",'職員調書入力シート（一般職）'!C654)</f>
        <v/>
      </c>
      <c r="C647" s="10" t="str">
        <f>'職員調書入力シート（一般職）'!D654&amp;"　"&amp;'職員調書入力シート（一般職）'!E654</f>
        <v>　</v>
      </c>
      <c r="D647" s="10" t="str">
        <f>IF('職員調書入力シート（一般職）'!H654&amp;"-"&amp;'職員調書入力シート（一般職）'!J654="-","",'職員調書入力シート（一般職）'!H654&amp;"-"&amp;'職員調書入力シート（一般職）'!J654)</f>
        <v/>
      </c>
      <c r="E647" s="18" t="str">
        <f>IF('職員調書入力シート（一般職）'!F654=0,"",'職員調書入力シート（一般職）'!F654)</f>
        <v/>
      </c>
      <c r="F647" s="11" t="str">
        <f>IF('職員調書入力シート（一般職）'!L654=0,"",'職員調書入力シート（一般職）'!L654)</f>
        <v/>
      </c>
    </row>
    <row r="648" spans="1:6" ht="24" customHeight="1" x14ac:dyDescent="0.4">
      <c r="A648" s="17" t="str">
        <f>IF('職員調書入力シート（一般職）'!B655=0,"",'職員調書入力シート（一般職）'!B655)</f>
        <v/>
      </c>
      <c r="B648" s="17" t="str">
        <f>IF('職員調書入力シート（一般職）'!C655=0,"",'職員調書入力シート（一般職）'!C655)</f>
        <v/>
      </c>
      <c r="C648" s="10" t="str">
        <f>'職員調書入力シート（一般職）'!D655&amp;"　"&amp;'職員調書入力シート（一般職）'!E655</f>
        <v>　</v>
      </c>
      <c r="D648" s="10" t="str">
        <f>IF('職員調書入力シート（一般職）'!H655&amp;"-"&amp;'職員調書入力シート（一般職）'!J655="-","",'職員調書入力シート（一般職）'!H655&amp;"-"&amp;'職員調書入力シート（一般職）'!J655)</f>
        <v/>
      </c>
      <c r="E648" s="18" t="str">
        <f>IF('職員調書入力シート（一般職）'!F655=0,"",'職員調書入力シート（一般職）'!F655)</f>
        <v/>
      </c>
      <c r="F648" s="11" t="str">
        <f>IF('職員調書入力シート（一般職）'!L655=0,"",'職員調書入力シート（一般職）'!L655)</f>
        <v/>
      </c>
    </row>
    <row r="649" spans="1:6" ht="24" customHeight="1" x14ac:dyDescent="0.4">
      <c r="A649" s="17" t="str">
        <f>IF('職員調書入力シート（一般職）'!B656=0,"",'職員調書入力シート（一般職）'!B656)</f>
        <v/>
      </c>
      <c r="B649" s="17" t="str">
        <f>IF('職員調書入力シート（一般職）'!C656=0,"",'職員調書入力シート（一般職）'!C656)</f>
        <v/>
      </c>
      <c r="C649" s="10" t="str">
        <f>'職員調書入力シート（一般職）'!D656&amp;"　"&amp;'職員調書入力シート（一般職）'!E656</f>
        <v>　</v>
      </c>
      <c r="D649" s="10" t="str">
        <f>IF('職員調書入力シート（一般職）'!H656&amp;"-"&amp;'職員調書入力シート（一般職）'!J656="-","",'職員調書入力シート（一般職）'!H656&amp;"-"&amp;'職員調書入力シート（一般職）'!J656)</f>
        <v/>
      </c>
      <c r="E649" s="18" t="str">
        <f>IF('職員調書入力シート（一般職）'!F656=0,"",'職員調書入力シート（一般職）'!F656)</f>
        <v/>
      </c>
      <c r="F649" s="11" t="str">
        <f>IF('職員調書入力シート（一般職）'!L656=0,"",'職員調書入力シート（一般職）'!L656)</f>
        <v/>
      </c>
    </row>
    <row r="650" spans="1:6" ht="24" customHeight="1" x14ac:dyDescent="0.4">
      <c r="A650" s="17" t="str">
        <f>IF('職員調書入力シート（一般職）'!B657=0,"",'職員調書入力シート（一般職）'!B657)</f>
        <v/>
      </c>
      <c r="B650" s="17" t="str">
        <f>IF('職員調書入力シート（一般職）'!C657=0,"",'職員調書入力シート（一般職）'!C657)</f>
        <v/>
      </c>
      <c r="C650" s="10" t="str">
        <f>'職員調書入力シート（一般職）'!D657&amp;"　"&amp;'職員調書入力シート（一般職）'!E657</f>
        <v>　</v>
      </c>
      <c r="D650" s="10" t="str">
        <f>IF('職員調書入力シート（一般職）'!H657&amp;"-"&amp;'職員調書入力シート（一般職）'!J657="-","",'職員調書入力シート（一般職）'!H657&amp;"-"&amp;'職員調書入力シート（一般職）'!J657)</f>
        <v/>
      </c>
      <c r="E650" s="18" t="str">
        <f>IF('職員調書入力シート（一般職）'!F657=0,"",'職員調書入力シート（一般職）'!F657)</f>
        <v/>
      </c>
      <c r="F650" s="11" t="str">
        <f>IF('職員調書入力シート（一般職）'!L657=0,"",'職員調書入力シート（一般職）'!L657)</f>
        <v/>
      </c>
    </row>
    <row r="651" spans="1:6" ht="24" customHeight="1" x14ac:dyDescent="0.4">
      <c r="A651" s="17" t="str">
        <f>IF('職員調書入力シート（一般職）'!B658=0,"",'職員調書入力シート（一般職）'!B658)</f>
        <v/>
      </c>
      <c r="B651" s="17" t="str">
        <f>IF('職員調書入力シート（一般職）'!C658=0,"",'職員調書入力シート（一般職）'!C658)</f>
        <v/>
      </c>
      <c r="C651" s="10" t="str">
        <f>'職員調書入力シート（一般職）'!D658&amp;"　"&amp;'職員調書入力シート（一般職）'!E658</f>
        <v>　</v>
      </c>
      <c r="D651" s="10" t="str">
        <f>IF('職員調書入力シート（一般職）'!H658&amp;"-"&amp;'職員調書入力シート（一般職）'!J658="-","",'職員調書入力シート（一般職）'!H658&amp;"-"&amp;'職員調書入力シート（一般職）'!J658)</f>
        <v/>
      </c>
      <c r="E651" s="18" t="str">
        <f>IF('職員調書入力シート（一般職）'!F658=0,"",'職員調書入力シート（一般職）'!F658)</f>
        <v/>
      </c>
      <c r="F651" s="11" t="str">
        <f>IF('職員調書入力シート（一般職）'!L658=0,"",'職員調書入力シート（一般職）'!L658)</f>
        <v/>
      </c>
    </row>
    <row r="652" spans="1:6" ht="24" customHeight="1" x14ac:dyDescent="0.4">
      <c r="A652" s="17" t="str">
        <f>IF('職員調書入力シート（一般職）'!B659=0,"",'職員調書入力シート（一般職）'!B659)</f>
        <v/>
      </c>
      <c r="B652" s="17" t="str">
        <f>IF('職員調書入力シート（一般職）'!C659=0,"",'職員調書入力シート（一般職）'!C659)</f>
        <v/>
      </c>
      <c r="C652" s="10" t="str">
        <f>'職員調書入力シート（一般職）'!D659&amp;"　"&amp;'職員調書入力シート（一般職）'!E659</f>
        <v>　</v>
      </c>
      <c r="D652" s="10" t="str">
        <f>IF('職員調書入力シート（一般職）'!H659&amp;"-"&amp;'職員調書入力シート（一般職）'!J659="-","",'職員調書入力シート（一般職）'!H659&amp;"-"&amp;'職員調書入力シート（一般職）'!J659)</f>
        <v/>
      </c>
      <c r="E652" s="18" t="str">
        <f>IF('職員調書入力シート（一般職）'!F659=0,"",'職員調書入力シート（一般職）'!F659)</f>
        <v/>
      </c>
      <c r="F652" s="11" t="str">
        <f>IF('職員調書入力シート（一般職）'!L659=0,"",'職員調書入力シート（一般職）'!L659)</f>
        <v/>
      </c>
    </row>
    <row r="653" spans="1:6" ht="24" customHeight="1" x14ac:dyDescent="0.4">
      <c r="A653" s="17" t="str">
        <f>IF('職員調書入力シート（一般職）'!B660=0,"",'職員調書入力シート（一般職）'!B660)</f>
        <v/>
      </c>
      <c r="B653" s="17" t="str">
        <f>IF('職員調書入力シート（一般職）'!C660=0,"",'職員調書入力シート（一般職）'!C660)</f>
        <v/>
      </c>
      <c r="C653" s="10" t="str">
        <f>'職員調書入力シート（一般職）'!D660&amp;"　"&amp;'職員調書入力シート（一般職）'!E660</f>
        <v>　</v>
      </c>
      <c r="D653" s="10" t="str">
        <f>IF('職員調書入力シート（一般職）'!H660&amp;"-"&amp;'職員調書入力シート（一般職）'!J660="-","",'職員調書入力シート（一般職）'!H660&amp;"-"&amp;'職員調書入力シート（一般職）'!J660)</f>
        <v/>
      </c>
      <c r="E653" s="18" t="str">
        <f>IF('職員調書入力シート（一般職）'!F660=0,"",'職員調書入力シート（一般職）'!F660)</f>
        <v/>
      </c>
      <c r="F653" s="11" t="str">
        <f>IF('職員調書入力シート（一般職）'!L660=0,"",'職員調書入力シート（一般職）'!L660)</f>
        <v/>
      </c>
    </row>
    <row r="654" spans="1:6" ht="24" customHeight="1" x14ac:dyDescent="0.4">
      <c r="A654" s="17" t="str">
        <f>IF('職員調書入力シート（一般職）'!B661=0,"",'職員調書入力シート（一般職）'!B661)</f>
        <v/>
      </c>
      <c r="B654" s="17" t="str">
        <f>IF('職員調書入力シート（一般職）'!C661=0,"",'職員調書入力シート（一般職）'!C661)</f>
        <v/>
      </c>
      <c r="C654" s="10" t="str">
        <f>'職員調書入力シート（一般職）'!D661&amp;"　"&amp;'職員調書入力シート（一般職）'!E661</f>
        <v>　</v>
      </c>
      <c r="D654" s="10" t="str">
        <f>IF('職員調書入力シート（一般職）'!H661&amp;"-"&amp;'職員調書入力シート（一般職）'!J661="-","",'職員調書入力シート（一般職）'!H661&amp;"-"&amp;'職員調書入力シート（一般職）'!J661)</f>
        <v/>
      </c>
      <c r="E654" s="18" t="str">
        <f>IF('職員調書入力シート（一般職）'!F661=0,"",'職員調書入力シート（一般職）'!F661)</f>
        <v/>
      </c>
      <c r="F654" s="11" t="str">
        <f>IF('職員調書入力シート（一般職）'!L661=0,"",'職員調書入力シート（一般職）'!L661)</f>
        <v/>
      </c>
    </row>
    <row r="655" spans="1:6" ht="24" customHeight="1" x14ac:dyDescent="0.4">
      <c r="A655" s="17" t="str">
        <f>IF('職員調書入力シート（一般職）'!B662=0,"",'職員調書入力シート（一般職）'!B662)</f>
        <v/>
      </c>
      <c r="B655" s="17" t="str">
        <f>IF('職員調書入力シート（一般職）'!C662=0,"",'職員調書入力シート（一般職）'!C662)</f>
        <v/>
      </c>
      <c r="C655" s="10" t="str">
        <f>'職員調書入力シート（一般職）'!D662&amp;"　"&amp;'職員調書入力シート（一般職）'!E662</f>
        <v>　</v>
      </c>
      <c r="D655" s="10" t="str">
        <f>IF('職員調書入力シート（一般職）'!H662&amp;"-"&amp;'職員調書入力シート（一般職）'!J662="-","",'職員調書入力シート（一般職）'!H662&amp;"-"&amp;'職員調書入力シート（一般職）'!J662)</f>
        <v/>
      </c>
      <c r="E655" s="18" t="str">
        <f>IF('職員調書入力シート（一般職）'!F662=0,"",'職員調書入力シート（一般職）'!F662)</f>
        <v/>
      </c>
      <c r="F655" s="11" t="str">
        <f>IF('職員調書入力シート（一般職）'!L662=0,"",'職員調書入力シート（一般職）'!L662)</f>
        <v/>
      </c>
    </row>
    <row r="656" spans="1:6" ht="24" customHeight="1" x14ac:dyDescent="0.4">
      <c r="A656" s="17" t="str">
        <f>IF('職員調書入力シート（一般職）'!B663=0,"",'職員調書入力シート（一般職）'!B663)</f>
        <v/>
      </c>
      <c r="B656" s="17" t="str">
        <f>IF('職員調書入力シート（一般職）'!C663=0,"",'職員調書入力シート（一般職）'!C663)</f>
        <v/>
      </c>
      <c r="C656" s="10" t="str">
        <f>'職員調書入力シート（一般職）'!D663&amp;"　"&amp;'職員調書入力シート（一般職）'!E663</f>
        <v>　</v>
      </c>
      <c r="D656" s="10" t="str">
        <f>IF('職員調書入力シート（一般職）'!H663&amp;"-"&amp;'職員調書入力シート（一般職）'!J663="-","",'職員調書入力シート（一般職）'!H663&amp;"-"&amp;'職員調書入力シート（一般職）'!J663)</f>
        <v/>
      </c>
      <c r="E656" s="18" t="str">
        <f>IF('職員調書入力シート（一般職）'!F663=0,"",'職員調書入力シート（一般職）'!F663)</f>
        <v/>
      </c>
      <c r="F656" s="11" t="str">
        <f>IF('職員調書入力シート（一般職）'!L663=0,"",'職員調書入力シート（一般職）'!L663)</f>
        <v/>
      </c>
    </row>
    <row r="657" spans="1:6" ht="24" customHeight="1" x14ac:dyDescent="0.4">
      <c r="A657" s="17" t="str">
        <f>IF('職員調書入力シート（一般職）'!B664=0,"",'職員調書入力シート（一般職）'!B664)</f>
        <v/>
      </c>
      <c r="B657" s="17" t="str">
        <f>IF('職員調書入力シート（一般職）'!C664=0,"",'職員調書入力シート（一般職）'!C664)</f>
        <v/>
      </c>
      <c r="C657" s="10" t="str">
        <f>'職員調書入力シート（一般職）'!D664&amp;"　"&amp;'職員調書入力シート（一般職）'!E664</f>
        <v>　</v>
      </c>
      <c r="D657" s="10" t="str">
        <f>IF('職員調書入力シート（一般職）'!H664&amp;"-"&amp;'職員調書入力シート（一般職）'!J664="-","",'職員調書入力シート（一般職）'!H664&amp;"-"&amp;'職員調書入力シート（一般職）'!J664)</f>
        <v/>
      </c>
      <c r="E657" s="18" t="str">
        <f>IF('職員調書入力シート（一般職）'!F664=0,"",'職員調書入力シート（一般職）'!F664)</f>
        <v/>
      </c>
      <c r="F657" s="11" t="str">
        <f>IF('職員調書入力シート（一般職）'!L664=0,"",'職員調書入力シート（一般職）'!L664)</f>
        <v/>
      </c>
    </row>
    <row r="658" spans="1:6" ht="24" customHeight="1" x14ac:dyDescent="0.4">
      <c r="A658" s="17" t="str">
        <f>IF('職員調書入力シート（一般職）'!B665=0,"",'職員調書入力シート（一般職）'!B665)</f>
        <v/>
      </c>
      <c r="B658" s="17" t="str">
        <f>IF('職員調書入力シート（一般職）'!C665=0,"",'職員調書入力シート（一般職）'!C665)</f>
        <v/>
      </c>
      <c r="C658" s="10" t="str">
        <f>'職員調書入力シート（一般職）'!D665&amp;"　"&amp;'職員調書入力シート（一般職）'!E665</f>
        <v>　</v>
      </c>
      <c r="D658" s="10" t="str">
        <f>IF('職員調書入力シート（一般職）'!H665&amp;"-"&amp;'職員調書入力シート（一般職）'!J665="-","",'職員調書入力シート（一般職）'!H665&amp;"-"&amp;'職員調書入力シート（一般職）'!J665)</f>
        <v/>
      </c>
      <c r="E658" s="18" t="str">
        <f>IF('職員調書入力シート（一般職）'!F665=0,"",'職員調書入力シート（一般職）'!F665)</f>
        <v/>
      </c>
      <c r="F658" s="11" t="str">
        <f>IF('職員調書入力シート（一般職）'!L665=0,"",'職員調書入力シート（一般職）'!L665)</f>
        <v/>
      </c>
    </row>
    <row r="659" spans="1:6" ht="24" customHeight="1" x14ac:dyDescent="0.4">
      <c r="A659" s="17" t="str">
        <f>IF('職員調書入力シート（一般職）'!B666=0,"",'職員調書入力シート（一般職）'!B666)</f>
        <v/>
      </c>
      <c r="B659" s="17" t="str">
        <f>IF('職員調書入力シート（一般職）'!C666=0,"",'職員調書入力シート（一般職）'!C666)</f>
        <v/>
      </c>
      <c r="C659" s="10" t="str">
        <f>'職員調書入力シート（一般職）'!D666&amp;"　"&amp;'職員調書入力シート（一般職）'!E666</f>
        <v>　</v>
      </c>
      <c r="D659" s="10" t="str">
        <f>IF('職員調書入力シート（一般職）'!H666&amp;"-"&amp;'職員調書入力シート（一般職）'!J666="-","",'職員調書入力シート（一般職）'!H666&amp;"-"&amp;'職員調書入力シート（一般職）'!J666)</f>
        <v/>
      </c>
      <c r="E659" s="18" t="str">
        <f>IF('職員調書入力シート（一般職）'!F666=0,"",'職員調書入力シート（一般職）'!F666)</f>
        <v/>
      </c>
      <c r="F659" s="11" t="str">
        <f>IF('職員調書入力シート（一般職）'!L666=0,"",'職員調書入力シート（一般職）'!L666)</f>
        <v/>
      </c>
    </row>
    <row r="660" spans="1:6" ht="24" customHeight="1" x14ac:dyDescent="0.4">
      <c r="A660" s="17" t="str">
        <f>IF('職員調書入力シート（一般職）'!B667=0,"",'職員調書入力シート（一般職）'!B667)</f>
        <v/>
      </c>
      <c r="B660" s="17" t="str">
        <f>IF('職員調書入力シート（一般職）'!C667=0,"",'職員調書入力シート（一般職）'!C667)</f>
        <v/>
      </c>
      <c r="C660" s="10" t="str">
        <f>'職員調書入力シート（一般職）'!D667&amp;"　"&amp;'職員調書入力シート（一般職）'!E667</f>
        <v>　</v>
      </c>
      <c r="D660" s="10" t="str">
        <f>IF('職員調書入力シート（一般職）'!H667&amp;"-"&amp;'職員調書入力シート（一般職）'!J667="-","",'職員調書入力シート（一般職）'!H667&amp;"-"&amp;'職員調書入力シート（一般職）'!J667)</f>
        <v/>
      </c>
      <c r="E660" s="18" t="str">
        <f>IF('職員調書入力シート（一般職）'!F667=0,"",'職員調書入力シート（一般職）'!F667)</f>
        <v/>
      </c>
      <c r="F660" s="11" t="str">
        <f>IF('職員調書入力シート（一般職）'!L667=0,"",'職員調書入力シート（一般職）'!L667)</f>
        <v/>
      </c>
    </row>
    <row r="661" spans="1:6" ht="24" customHeight="1" x14ac:dyDescent="0.4">
      <c r="A661" s="17" t="str">
        <f>IF('職員調書入力シート（一般職）'!B668=0,"",'職員調書入力シート（一般職）'!B668)</f>
        <v/>
      </c>
      <c r="B661" s="17" t="str">
        <f>IF('職員調書入力シート（一般職）'!C668=0,"",'職員調書入力シート（一般職）'!C668)</f>
        <v/>
      </c>
      <c r="C661" s="10" t="str">
        <f>'職員調書入力シート（一般職）'!D668&amp;"　"&amp;'職員調書入力シート（一般職）'!E668</f>
        <v>　</v>
      </c>
      <c r="D661" s="10" t="str">
        <f>IF('職員調書入力シート（一般職）'!H668&amp;"-"&amp;'職員調書入力シート（一般職）'!J668="-","",'職員調書入力シート（一般職）'!H668&amp;"-"&amp;'職員調書入力シート（一般職）'!J668)</f>
        <v/>
      </c>
      <c r="E661" s="18" t="str">
        <f>IF('職員調書入力シート（一般職）'!F668=0,"",'職員調書入力シート（一般職）'!F668)</f>
        <v/>
      </c>
      <c r="F661" s="11" t="str">
        <f>IF('職員調書入力シート（一般職）'!L668=0,"",'職員調書入力シート（一般職）'!L668)</f>
        <v/>
      </c>
    </row>
    <row r="662" spans="1:6" ht="24" customHeight="1" x14ac:dyDescent="0.4">
      <c r="A662" s="17" t="str">
        <f>IF('職員調書入力シート（一般職）'!B669=0,"",'職員調書入力シート（一般職）'!B669)</f>
        <v/>
      </c>
      <c r="B662" s="17" t="str">
        <f>IF('職員調書入力シート（一般職）'!C669=0,"",'職員調書入力シート（一般職）'!C669)</f>
        <v/>
      </c>
      <c r="C662" s="10" t="str">
        <f>'職員調書入力シート（一般職）'!D669&amp;"　"&amp;'職員調書入力シート（一般職）'!E669</f>
        <v>　</v>
      </c>
      <c r="D662" s="10" t="str">
        <f>IF('職員調書入力シート（一般職）'!H669&amp;"-"&amp;'職員調書入力シート（一般職）'!J669="-","",'職員調書入力シート（一般職）'!H669&amp;"-"&amp;'職員調書入力シート（一般職）'!J669)</f>
        <v/>
      </c>
      <c r="E662" s="18" t="str">
        <f>IF('職員調書入力シート（一般職）'!F669=0,"",'職員調書入力シート（一般職）'!F669)</f>
        <v/>
      </c>
      <c r="F662" s="11" t="str">
        <f>IF('職員調書入力シート（一般職）'!L669=0,"",'職員調書入力シート（一般職）'!L669)</f>
        <v/>
      </c>
    </row>
    <row r="663" spans="1:6" ht="24" customHeight="1" x14ac:dyDescent="0.4">
      <c r="A663" s="17" t="str">
        <f>IF('職員調書入力シート（一般職）'!B670=0,"",'職員調書入力シート（一般職）'!B670)</f>
        <v/>
      </c>
      <c r="B663" s="17" t="str">
        <f>IF('職員調書入力シート（一般職）'!C670=0,"",'職員調書入力シート（一般職）'!C670)</f>
        <v/>
      </c>
      <c r="C663" s="10" t="str">
        <f>'職員調書入力シート（一般職）'!D670&amp;"　"&amp;'職員調書入力シート（一般職）'!E670</f>
        <v>　</v>
      </c>
      <c r="D663" s="10" t="str">
        <f>IF('職員調書入力シート（一般職）'!H670&amp;"-"&amp;'職員調書入力シート（一般職）'!J670="-","",'職員調書入力シート（一般職）'!H670&amp;"-"&amp;'職員調書入力シート（一般職）'!J670)</f>
        <v/>
      </c>
      <c r="E663" s="18" t="str">
        <f>IF('職員調書入力シート（一般職）'!F670=0,"",'職員調書入力シート（一般職）'!F670)</f>
        <v/>
      </c>
      <c r="F663" s="11" t="str">
        <f>IF('職員調書入力シート（一般職）'!L670=0,"",'職員調書入力シート（一般職）'!L670)</f>
        <v/>
      </c>
    </row>
    <row r="664" spans="1:6" ht="24" customHeight="1" x14ac:dyDescent="0.4">
      <c r="A664" s="17" t="str">
        <f>IF('職員調書入力シート（一般職）'!B671=0,"",'職員調書入力シート（一般職）'!B671)</f>
        <v/>
      </c>
      <c r="B664" s="17" t="str">
        <f>IF('職員調書入力シート（一般職）'!C671=0,"",'職員調書入力シート（一般職）'!C671)</f>
        <v/>
      </c>
      <c r="C664" s="10" t="str">
        <f>'職員調書入力シート（一般職）'!D671&amp;"　"&amp;'職員調書入力シート（一般職）'!E671</f>
        <v>　</v>
      </c>
      <c r="D664" s="10" t="str">
        <f>IF('職員調書入力シート（一般職）'!H671&amp;"-"&amp;'職員調書入力シート（一般職）'!J671="-","",'職員調書入力シート（一般職）'!H671&amp;"-"&amp;'職員調書入力シート（一般職）'!J671)</f>
        <v/>
      </c>
      <c r="E664" s="18" t="str">
        <f>IF('職員調書入力シート（一般職）'!F671=0,"",'職員調書入力シート（一般職）'!F671)</f>
        <v/>
      </c>
      <c r="F664" s="11" t="str">
        <f>IF('職員調書入力シート（一般職）'!L671=0,"",'職員調書入力シート（一般職）'!L671)</f>
        <v/>
      </c>
    </row>
    <row r="665" spans="1:6" ht="24" customHeight="1" x14ac:dyDescent="0.4">
      <c r="A665" s="17" t="str">
        <f>IF('職員調書入力シート（一般職）'!B672=0,"",'職員調書入力シート（一般職）'!B672)</f>
        <v/>
      </c>
      <c r="B665" s="17" t="str">
        <f>IF('職員調書入力シート（一般職）'!C672=0,"",'職員調書入力シート（一般職）'!C672)</f>
        <v/>
      </c>
      <c r="C665" s="10" t="str">
        <f>'職員調書入力シート（一般職）'!D672&amp;"　"&amp;'職員調書入力シート（一般職）'!E672</f>
        <v>　</v>
      </c>
      <c r="D665" s="10" t="str">
        <f>IF('職員調書入力シート（一般職）'!H672&amp;"-"&amp;'職員調書入力シート（一般職）'!J672="-","",'職員調書入力シート（一般職）'!H672&amp;"-"&amp;'職員調書入力シート（一般職）'!J672)</f>
        <v/>
      </c>
      <c r="E665" s="18" t="str">
        <f>IF('職員調書入力シート（一般職）'!F672=0,"",'職員調書入力シート（一般職）'!F672)</f>
        <v/>
      </c>
      <c r="F665" s="11" t="str">
        <f>IF('職員調書入力シート（一般職）'!L672=0,"",'職員調書入力シート（一般職）'!L672)</f>
        <v/>
      </c>
    </row>
    <row r="666" spans="1:6" ht="24" customHeight="1" x14ac:dyDescent="0.4">
      <c r="A666" s="17" t="str">
        <f>IF('職員調書入力シート（一般職）'!B673=0,"",'職員調書入力シート（一般職）'!B673)</f>
        <v/>
      </c>
      <c r="B666" s="17" t="str">
        <f>IF('職員調書入力シート（一般職）'!C673=0,"",'職員調書入力シート（一般職）'!C673)</f>
        <v/>
      </c>
      <c r="C666" s="10" t="str">
        <f>'職員調書入力シート（一般職）'!D673&amp;"　"&amp;'職員調書入力シート（一般職）'!E673</f>
        <v>　</v>
      </c>
      <c r="D666" s="10" t="str">
        <f>IF('職員調書入力シート（一般職）'!H673&amp;"-"&amp;'職員調書入力シート（一般職）'!J673="-","",'職員調書入力シート（一般職）'!H673&amp;"-"&amp;'職員調書入力シート（一般職）'!J673)</f>
        <v/>
      </c>
      <c r="E666" s="18" t="str">
        <f>IF('職員調書入力シート（一般職）'!F673=0,"",'職員調書入力シート（一般職）'!F673)</f>
        <v/>
      </c>
      <c r="F666" s="11" t="str">
        <f>IF('職員調書入力シート（一般職）'!L673=0,"",'職員調書入力シート（一般職）'!L673)</f>
        <v/>
      </c>
    </row>
    <row r="667" spans="1:6" ht="24" customHeight="1" x14ac:dyDescent="0.4">
      <c r="A667" s="17" t="str">
        <f>IF('職員調書入力シート（一般職）'!B674=0,"",'職員調書入力シート（一般職）'!B674)</f>
        <v/>
      </c>
      <c r="B667" s="17" t="str">
        <f>IF('職員調書入力シート（一般職）'!C674=0,"",'職員調書入力シート（一般職）'!C674)</f>
        <v/>
      </c>
      <c r="C667" s="10" t="str">
        <f>'職員調書入力シート（一般職）'!D674&amp;"　"&amp;'職員調書入力シート（一般職）'!E674</f>
        <v>　</v>
      </c>
      <c r="D667" s="10" t="str">
        <f>IF('職員調書入力シート（一般職）'!H674&amp;"-"&amp;'職員調書入力シート（一般職）'!J674="-","",'職員調書入力シート（一般職）'!H674&amp;"-"&amp;'職員調書入力シート（一般職）'!J674)</f>
        <v/>
      </c>
      <c r="E667" s="18" t="str">
        <f>IF('職員調書入力シート（一般職）'!F674=0,"",'職員調書入力シート（一般職）'!F674)</f>
        <v/>
      </c>
      <c r="F667" s="11" t="str">
        <f>IF('職員調書入力シート（一般職）'!L674=0,"",'職員調書入力シート（一般職）'!L674)</f>
        <v/>
      </c>
    </row>
    <row r="668" spans="1:6" ht="24" customHeight="1" x14ac:dyDescent="0.4">
      <c r="A668" s="17" t="str">
        <f>IF('職員調書入力シート（一般職）'!B675=0,"",'職員調書入力シート（一般職）'!B675)</f>
        <v/>
      </c>
      <c r="B668" s="17" t="str">
        <f>IF('職員調書入力シート（一般職）'!C675=0,"",'職員調書入力シート（一般職）'!C675)</f>
        <v/>
      </c>
      <c r="C668" s="10" t="str">
        <f>'職員調書入力シート（一般職）'!D675&amp;"　"&amp;'職員調書入力シート（一般職）'!E675</f>
        <v>　</v>
      </c>
      <c r="D668" s="10" t="str">
        <f>IF('職員調書入力シート（一般職）'!H675&amp;"-"&amp;'職員調書入力シート（一般職）'!J675="-","",'職員調書入力シート（一般職）'!H675&amp;"-"&amp;'職員調書入力シート（一般職）'!J675)</f>
        <v/>
      </c>
      <c r="E668" s="18" t="str">
        <f>IF('職員調書入力シート（一般職）'!F675=0,"",'職員調書入力シート（一般職）'!F675)</f>
        <v/>
      </c>
      <c r="F668" s="11" t="str">
        <f>IF('職員調書入力シート（一般職）'!L675=0,"",'職員調書入力シート（一般職）'!L675)</f>
        <v/>
      </c>
    </row>
    <row r="669" spans="1:6" ht="24" customHeight="1" x14ac:dyDescent="0.4">
      <c r="A669" s="17" t="str">
        <f>IF('職員調書入力シート（一般職）'!B676=0,"",'職員調書入力シート（一般職）'!B676)</f>
        <v/>
      </c>
      <c r="B669" s="17" t="str">
        <f>IF('職員調書入力シート（一般職）'!C676=0,"",'職員調書入力シート（一般職）'!C676)</f>
        <v/>
      </c>
      <c r="C669" s="10" t="str">
        <f>'職員調書入力シート（一般職）'!D676&amp;"　"&amp;'職員調書入力シート（一般職）'!E676</f>
        <v>　</v>
      </c>
      <c r="D669" s="10" t="str">
        <f>IF('職員調書入力シート（一般職）'!H676&amp;"-"&amp;'職員調書入力シート（一般職）'!J676="-","",'職員調書入力シート（一般職）'!H676&amp;"-"&amp;'職員調書入力シート（一般職）'!J676)</f>
        <v/>
      </c>
      <c r="E669" s="18" t="str">
        <f>IF('職員調書入力シート（一般職）'!F676=0,"",'職員調書入力シート（一般職）'!F676)</f>
        <v/>
      </c>
      <c r="F669" s="11" t="str">
        <f>IF('職員調書入力シート（一般職）'!L676=0,"",'職員調書入力シート（一般職）'!L676)</f>
        <v/>
      </c>
    </row>
    <row r="670" spans="1:6" ht="24" customHeight="1" x14ac:dyDescent="0.4">
      <c r="A670" s="17" t="str">
        <f>IF('職員調書入力シート（一般職）'!B677=0,"",'職員調書入力シート（一般職）'!B677)</f>
        <v/>
      </c>
      <c r="B670" s="17" t="str">
        <f>IF('職員調書入力シート（一般職）'!C677=0,"",'職員調書入力シート（一般職）'!C677)</f>
        <v/>
      </c>
      <c r="C670" s="10" t="str">
        <f>'職員調書入力シート（一般職）'!D677&amp;"　"&amp;'職員調書入力シート（一般職）'!E677</f>
        <v>　</v>
      </c>
      <c r="D670" s="10" t="str">
        <f>IF('職員調書入力シート（一般職）'!H677&amp;"-"&amp;'職員調書入力シート（一般職）'!J677="-","",'職員調書入力シート（一般職）'!H677&amp;"-"&amp;'職員調書入力シート（一般職）'!J677)</f>
        <v/>
      </c>
      <c r="E670" s="18" t="str">
        <f>IF('職員調書入力シート（一般職）'!F677=0,"",'職員調書入力シート（一般職）'!F677)</f>
        <v/>
      </c>
      <c r="F670" s="11" t="str">
        <f>IF('職員調書入力シート（一般職）'!L677=0,"",'職員調書入力シート（一般職）'!L677)</f>
        <v/>
      </c>
    </row>
    <row r="671" spans="1:6" ht="24" customHeight="1" x14ac:dyDescent="0.4">
      <c r="A671" s="17" t="str">
        <f>IF('職員調書入力シート（一般職）'!B678=0,"",'職員調書入力シート（一般職）'!B678)</f>
        <v/>
      </c>
      <c r="B671" s="17" t="str">
        <f>IF('職員調書入力シート（一般職）'!C678=0,"",'職員調書入力シート（一般職）'!C678)</f>
        <v/>
      </c>
      <c r="C671" s="10" t="str">
        <f>'職員調書入力シート（一般職）'!D678&amp;"　"&amp;'職員調書入力シート（一般職）'!E678</f>
        <v>　</v>
      </c>
      <c r="D671" s="10" t="str">
        <f>IF('職員調書入力シート（一般職）'!H678&amp;"-"&amp;'職員調書入力シート（一般職）'!J678="-","",'職員調書入力シート（一般職）'!H678&amp;"-"&amp;'職員調書入力シート（一般職）'!J678)</f>
        <v/>
      </c>
      <c r="E671" s="18" t="str">
        <f>IF('職員調書入力シート（一般職）'!F678=0,"",'職員調書入力シート（一般職）'!F678)</f>
        <v/>
      </c>
      <c r="F671" s="11" t="str">
        <f>IF('職員調書入力シート（一般職）'!L678=0,"",'職員調書入力シート（一般職）'!L678)</f>
        <v/>
      </c>
    </row>
    <row r="672" spans="1:6" ht="24" customHeight="1" x14ac:dyDescent="0.4">
      <c r="A672" s="17" t="str">
        <f>IF('職員調書入力シート（一般職）'!B679=0,"",'職員調書入力シート（一般職）'!B679)</f>
        <v/>
      </c>
      <c r="B672" s="17" t="str">
        <f>IF('職員調書入力シート（一般職）'!C679=0,"",'職員調書入力シート（一般職）'!C679)</f>
        <v/>
      </c>
      <c r="C672" s="10" t="str">
        <f>'職員調書入力シート（一般職）'!D679&amp;"　"&amp;'職員調書入力シート（一般職）'!E679</f>
        <v>　</v>
      </c>
      <c r="D672" s="10" t="str">
        <f>IF('職員調書入力シート（一般職）'!H679&amp;"-"&amp;'職員調書入力シート（一般職）'!J679="-","",'職員調書入力シート（一般職）'!H679&amp;"-"&amp;'職員調書入力シート（一般職）'!J679)</f>
        <v/>
      </c>
      <c r="E672" s="18" t="str">
        <f>IF('職員調書入力シート（一般職）'!F679=0,"",'職員調書入力シート（一般職）'!F679)</f>
        <v/>
      </c>
      <c r="F672" s="11" t="str">
        <f>IF('職員調書入力シート（一般職）'!L679=0,"",'職員調書入力シート（一般職）'!L679)</f>
        <v/>
      </c>
    </row>
    <row r="673" spans="1:6" ht="24" customHeight="1" x14ac:dyDescent="0.4">
      <c r="A673" s="17" t="str">
        <f>IF('職員調書入力シート（一般職）'!B680=0,"",'職員調書入力シート（一般職）'!B680)</f>
        <v/>
      </c>
      <c r="B673" s="17" t="str">
        <f>IF('職員調書入力シート（一般職）'!C680=0,"",'職員調書入力シート（一般職）'!C680)</f>
        <v/>
      </c>
      <c r="C673" s="10" t="str">
        <f>'職員調書入力シート（一般職）'!D680&amp;"　"&amp;'職員調書入力シート（一般職）'!E680</f>
        <v>　</v>
      </c>
      <c r="D673" s="10" t="str">
        <f>IF('職員調書入力シート（一般職）'!H680&amp;"-"&amp;'職員調書入力シート（一般職）'!J680="-","",'職員調書入力シート（一般職）'!H680&amp;"-"&amp;'職員調書入力シート（一般職）'!J680)</f>
        <v/>
      </c>
      <c r="E673" s="18" t="str">
        <f>IF('職員調書入力シート（一般職）'!F680=0,"",'職員調書入力シート（一般職）'!F680)</f>
        <v/>
      </c>
      <c r="F673" s="11" t="str">
        <f>IF('職員調書入力シート（一般職）'!L680=0,"",'職員調書入力シート（一般職）'!L680)</f>
        <v/>
      </c>
    </row>
    <row r="674" spans="1:6" ht="24" customHeight="1" x14ac:dyDescent="0.4">
      <c r="A674" s="17" t="str">
        <f>IF('職員調書入力シート（一般職）'!B681=0,"",'職員調書入力シート（一般職）'!B681)</f>
        <v/>
      </c>
      <c r="B674" s="17" t="str">
        <f>IF('職員調書入力シート（一般職）'!C681=0,"",'職員調書入力シート（一般職）'!C681)</f>
        <v/>
      </c>
      <c r="C674" s="10" t="str">
        <f>'職員調書入力シート（一般職）'!D681&amp;"　"&amp;'職員調書入力シート（一般職）'!E681</f>
        <v>　</v>
      </c>
      <c r="D674" s="10" t="str">
        <f>IF('職員調書入力シート（一般職）'!H681&amp;"-"&amp;'職員調書入力シート（一般職）'!J681="-","",'職員調書入力シート（一般職）'!H681&amp;"-"&amp;'職員調書入力シート（一般職）'!J681)</f>
        <v/>
      </c>
      <c r="E674" s="18" t="str">
        <f>IF('職員調書入力シート（一般職）'!F681=0,"",'職員調書入力シート（一般職）'!F681)</f>
        <v/>
      </c>
      <c r="F674" s="11" t="str">
        <f>IF('職員調書入力シート（一般職）'!L681=0,"",'職員調書入力シート（一般職）'!L681)</f>
        <v/>
      </c>
    </row>
    <row r="675" spans="1:6" ht="24" customHeight="1" x14ac:dyDescent="0.4">
      <c r="A675" s="17" t="str">
        <f>IF('職員調書入力シート（一般職）'!B682=0,"",'職員調書入力シート（一般職）'!B682)</f>
        <v/>
      </c>
      <c r="B675" s="17" t="str">
        <f>IF('職員調書入力シート（一般職）'!C682=0,"",'職員調書入力シート（一般職）'!C682)</f>
        <v/>
      </c>
      <c r="C675" s="10" t="str">
        <f>'職員調書入力シート（一般職）'!D682&amp;"　"&amp;'職員調書入力シート（一般職）'!E682</f>
        <v>　</v>
      </c>
      <c r="D675" s="10" t="str">
        <f>IF('職員調書入力シート（一般職）'!H682&amp;"-"&amp;'職員調書入力シート（一般職）'!J682="-","",'職員調書入力シート（一般職）'!H682&amp;"-"&amp;'職員調書入力シート（一般職）'!J682)</f>
        <v/>
      </c>
      <c r="E675" s="18" t="str">
        <f>IF('職員調書入力シート（一般職）'!F682=0,"",'職員調書入力シート（一般職）'!F682)</f>
        <v/>
      </c>
      <c r="F675" s="11" t="str">
        <f>IF('職員調書入力シート（一般職）'!L682=0,"",'職員調書入力シート（一般職）'!L682)</f>
        <v/>
      </c>
    </row>
    <row r="676" spans="1:6" ht="24" customHeight="1" x14ac:dyDescent="0.4">
      <c r="A676" s="17" t="str">
        <f>IF('職員調書入力シート（一般職）'!B683=0,"",'職員調書入力シート（一般職）'!B683)</f>
        <v/>
      </c>
      <c r="B676" s="17" t="str">
        <f>IF('職員調書入力シート（一般職）'!C683=0,"",'職員調書入力シート（一般職）'!C683)</f>
        <v/>
      </c>
      <c r="C676" s="10" t="str">
        <f>'職員調書入力シート（一般職）'!D683&amp;"　"&amp;'職員調書入力シート（一般職）'!E683</f>
        <v>　</v>
      </c>
      <c r="D676" s="10" t="str">
        <f>IF('職員調書入力シート（一般職）'!H683&amp;"-"&amp;'職員調書入力シート（一般職）'!J683="-","",'職員調書入力シート（一般職）'!H683&amp;"-"&amp;'職員調書入力シート（一般職）'!J683)</f>
        <v/>
      </c>
      <c r="E676" s="18" t="str">
        <f>IF('職員調書入力シート（一般職）'!F683=0,"",'職員調書入力シート（一般職）'!F683)</f>
        <v/>
      </c>
      <c r="F676" s="11" t="str">
        <f>IF('職員調書入力シート（一般職）'!L683=0,"",'職員調書入力シート（一般職）'!L683)</f>
        <v/>
      </c>
    </row>
    <row r="677" spans="1:6" ht="24" customHeight="1" x14ac:dyDescent="0.4">
      <c r="A677" s="17" t="str">
        <f>IF('職員調書入力シート（一般職）'!B684=0,"",'職員調書入力シート（一般職）'!B684)</f>
        <v/>
      </c>
      <c r="B677" s="17" t="str">
        <f>IF('職員調書入力シート（一般職）'!C684=0,"",'職員調書入力シート（一般職）'!C684)</f>
        <v/>
      </c>
      <c r="C677" s="10" t="str">
        <f>'職員調書入力シート（一般職）'!D684&amp;"　"&amp;'職員調書入力シート（一般職）'!E684</f>
        <v>　</v>
      </c>
      <c r="D677" s="10" t="str">
        <f>IF('職員調書入力シート（一般職）'!H684&amp;"-"&amp;'職員調書入力シート（一般職）'!J684="-","",'職員調書入力シート（一般職）'!H684&amp;"-"&amp;'職員調書入力シート（一般職）'!J684)</f>
        <v/>
      </c>
      <c r="E677" s="18" t="str">
        <f>IF('職員調書入力シート（一般職）'!F684=0,"",'職員調書入力シート（一般職）'!F684)</f>
        <v/>
      </c>
      <c r="F677" s="11" t="str">
        <f>IF('職員調書入力シート（一般職）'!L684=0,"",'職員調書入力シート（一般職）'!L684)</f>
        <v/>
      </c>
    </row>
    <row r="678" spans="1:6" ht="24" customHeight="1" x14ac:dyDescent="0.4">
      <c r="A678" s="17" t="str">
        <f>IF('職員調書入力シート（一般職）'!B685=0,"",'職員調書入力シート（一般職）'!B685)</f>
        <v/>
      </c>
      <c r="B678" s="17" t="str">
        <f>IF('職員調書入力シート（一般職）'!C685=0,"",'職員調書入力シート（一般職）'!C685)</f>
        <v/>
      </c>
      <c r="C678" s="10" t="str">
        <f>'職員調書入力シート（一般職）'!D685&amp;"　"&amp;'職員調書入力シート（一般職）'!E685</f>
        <v>　</v>
      </c>
      <c r="D678" s="10" t="str">
        <f>IF('職員調書入力シート（一般職）'!H685&amp;"-"&amp;'職員調書入力シート（一般職）'!J685="-","",'職員調書入力シート（一般職）'!H685&amp;"-"&amp;'職員調書入力シート（一般職）'!J685)</f>
        <v/>
      </c>
      <c r="E678" s="18" t="str">
        <f>IF('職員調書入力シート（一般職）'!F685=0,"",'職員調書入力シート（一般職）'!F685)</f>
        <v/>
      </c>
      <c r="F678" s="11" t="str">
        <f>IF('職員調書入力シート（一般職）'!L685=0,"",'職員調書入力シート（一般職）'!L685)</f>
        <v/>
      </c>
    </row>
    <row r="679" spans="1:6" ht="24" customHeight="1" x14ac:dyDescent="0.4">
      <c r="A679" s="17" t="str">
        <f>IF('職員調書入力シート（一般職）'!B686=0,"",'職員調書入力シート（一般職）'!B686)</f>
        <v/>
      </c>
      <c r="B679" s="17" t="str">
        <f>IF('職員調書入力シート（一般職）'!C686=0,"",'職員調書入力シート（一般職）'!C686)</f>
        <v/>
      </c>
      <c r="C679" s="10" t="str">
        <f>'職員調書入力シート（一般職）'!D686&amp;"　"&amp;'職員調書入力シート（一般職）'!E686</f>
        <v>　</v>
      </c>
      <c r="D679" s="10" t="str">
        <f>IF('職員調書入力シート（一般職）'!H686&amp;"-"&amp;'職員調書入力シート（一般職）'!J686="-","",'職員調書入力シート（一般職）'!H686&amp;"-"&amp;'職員調書入力シート（一般職）'!J686)</f>
        <v/>
      </c>
      <c r="E679" s="18" t="str">
        <f>IF('職員調書入力シート（一般職）'!F686=0,"",'職員調書入力シート（一般職）'!F686)</f>
        <v/>
      </c>
      <c r="F679" s="11" t="str">
        <f>IF('職員調書入力シート（一般職）'!L686=0,"",'職員調書入力シート（一般職）'!L686)</f>
        <v/>
      </c>
    </row>
    <row r="680" spans="1:6" ht="24" customHeight="1" x14ac:dyDescent="0.4">
      <c r="A680" s="17" t="str">
        <f>IF('職員調書入力シート（一般職）'!B687=0,"",'職員調書入力シート（一般職）'!B687)</f>
        <v/>
      </c>
      <c r="B680" s="17" t="str">
        <f>IF('職員調書入力シート（一般職）'!C687=0,"",'職員調書入力シート（一般職）'!C687)</f>
        <v/>
      </c>
      <c r="C680" s="10" t="str">
        <f>'職員調書入力シート（一般職）'!D687&amp;"　"&amp;'職員調書入力シート（一般職）'!E687</f>
        <v>　</v>
      </c>
      <c r="D680" s="10" t="str">
        <f>IF('職員調書入力シート（一般職）'!H687&amp;"-"&amp;'職員調書入力シート（一般職）'!J687="-","",'職員調書入力シート（一般職）'!H687&amp;"-"&amp;'職員調書入力シート（一般職）'!J687)</f>
        <v/>
      </c>
      <c r="E680" s="18" t="str">
        <f>IF('職員調書入力シート（一般職）'!F687=0,"",'職員調書入力シート（一般職）'!F687)</f>
        <v/>
      </c>
      <c r="F680" s="11" t="str">
        <f>IF('職員調書入力シート（一般職）'!L687=0,"",'職員調書入力シート（一般職）'!L687)</f>
        <v/>
      </c>
    </row>
    <row r="681" spans="1:6" ht="24" customHeight="1" x14ac:dyDescent="0.4">
      <c r="A681" s="17" t="str">
        <f>IF('職員調書入力シート（一般職）'!B688=0,"",'職員調書入力シート（一般職）'!B688)</f>
        <v/>
      </c>
      <c r="B681" s="17" t="str">
        <f>IF('職員調書入力シート（一般職）'!C688=0,"",'職員調書入力シート（一般職）'!C688)</f>
        <v/>
      </c>
      <c r="C681" s="10" t="str">
        <f>'職員調書入力シート（一般職）'!D688&amp;"　"&amp;'職員調書入力シート（一般職）'!E688</f>
        <v>　</v>
      </c>
      <c r="D681" s="10" t="str">
        <f>IF('職員調書入力シート（一般職）'!H688&amp;"-"&amp;'職員調書入力シート（一般職）'!J688="-","",'職員調書入力シート（一般職）'!H688&amp;"-"&amp;'職員調書入力シート（一般職）'!J688)</f>
        <v/>
      </c>
      <c r="E681" s="18" t="str">
        <f>IF('職員調書入力シート（一般職）'!F688=0,"",'職員調書入力シート（一般職）'!F688)</f>
        <v/>
      </c>
      <c r="F681" s="11" t="str">
        <f>IF('職員調書入力シート（一般職）'!L688=0,"",'職員調書入力シート（一般職）'!L688)</f>
        <v/>
      </c>
    </row>
    <row r="682" spans="1:6" ht="24" customHeight="1" x14ac:dyDescent="0.4">
      <c r="A682" s="17" t="str">
        <f>IF('職員調書入力シート（一般職）'!B689=0,"",'職員調書入力シート（一般職）'!B689)</f>
        <v/>
      </c>
      <c r="B682" s="17" t="str">
        <f>IF('職員調書入力シート（一般職）'!C689=0,"",'職員調書入力シート（一般職）'!C689)</f>
        <v/>
      </c>
      <c r="C682" s="10" t="str">
        <f>'職員調書入力シート（一般職）'!D689&amp;"　"&amp;'職員調書入力シート（一般職）'!E689</f>
        <v>　</v>
      </c>
      <c r="D682" s="10" t="str">
        <f>IF('職員調書入力シート（一般職）'!H689&amp;"-"&amp;'職員調書入力シート（一般職）'!J689="-","",'職員調書入力シート（一般職）'!H689&amp;"-"&amp;'職員調書入力シート（一般職）'!J689)</f>
        <v/>
      </c>
      <c r="E682" s="18" t="str">
        <f>IF('職員調書入力シート（一般職）'!F689=0,"",'職員調書入力シート（一般職）'!F689)</f>
        <v/>
      </c>
      <c r="F682" s="11" t="str">
        <f>IF('職員調書入力シート（一般職）'!L689=0,"",'職員調書入力シート（一般職）'!L689)</f>
        <v/>
      </c>
    </row>
    <row r="683" spans="1:6" ht="24" customHeight="1" x14ac:dyDescent="0.4">
      <c r="A683" s="17" t="str">
        <f>IF('職員調書入力シート（一般職）'!B690=0,"",'職員調書入力シート（一般職）'!B690)</f>
        <v/>
      </c>
      <c r="B683" s="17" t="str">
        <f>IF('職員調書入力シート（一般職）'!C690=0,"",'職員調書入力シート（一般職）'!C690)</f>
        <v/>
      </c>
      <c r="C683" s="10" t="str">
        <f>'職員調書入力シート（一般職）'!D690&amp;"　"&amp;'職員調書入力シート（一般職）'!E690</f>
        <v>　</v>
      </c>
      <c r="D683" s="10" t="str">
        <f>IF('職員調書入力シート（一般職）'!H690&amp;"-"&amp;'職員調書入力シート（一般職）'!J690="-","",'職員調書入力シート（一般職）'!H690&amp;"-"&amp;'職員調書入力シート（一般職）'!J690)</f>
        <v/>
      </c>
      <c r="E683" s="18" t="str">
        <f>IF('職員調書入力シート（一般職）'!F690=0,"",'職員調書入力シート（一般職）'!F690)</f>
        <v/>
      </c>
      <c r="F683" s="11" t="str">
        <f>IF('職員調書入力シート（一般職）'!L690=0,"",'職員調書入力シート（一般職）'!L690)</f>
        <v/>
      </c>
    </row>
    <row r="684" spans="1:6" ht="24" customHeight="1" x14ac:dyDescent="0.4">
      <c r="A684" s="17" t="str">
        <f>IF('職員調書入力シート（一般職）'!B691=0,"",'職員調書入力シート（一般職）'!B691)</f>
        <v/>
      </c>
      <c r="B684" s="17" t="str">
        <f>IF('職員調書入力シート（一般職）'!C691=0,"",'職員調書入力シート（一般職）'!C691)</f>
        <v/>
      </c>
      <c r="C684" s="10" t="str">
        <f>'職員調書入力シート（一般職）'!D691&amp;"　"&amp;'職員調書入力シート（一般職）'!E691</f>
        <v>　</v>
      </c>
      <c r="D684" s="10" t="str">
        <f>IF('職員調書入力シート（一般職）'!H691&amp;"-"&amp;'職員調書入力シート（一般職）'!J691="-","",'職員調書入力シート（一般職）'!H691&amp;"-"&amp;'職員調書入力シート（一般職）'!J691)</f>
        <v/>
      </c>
      <c r="E684" s="18" t="str">
        <f>IF('職員調書入力シート（一般職）'!F691=0,"",'職員調書入力シート（一般職）'!F691)</f>
        <v/>
      </c>
      <c r="F684" s="11" t="str">
        <f>IF('職員調書入力シート（一般職）'!L691=0,"",'職員調書入力シート（一般職）'!L691)</f>
        <v/>
      </c>
    </row>
    <row r="685" spans="1:6" ht="24" customHeight="1" x14ac:dyDescent="0.4">
      <c r="A685" s="17" t="str">
        <f>IF('職員調書入力シート（一般職）'!B692=0,"",'職員調書入力シート（一般職）'!B692)</f>
        <v/>
      </c>
      <c r="B685" s="17" t="str">
        <f>IF('職員調書入力シート（一般職）'!C692=0,"",'職員調書入力シート（一般職）'!C692)</f>
        <v/>
      </c>
      <c r="C685" s="10" t="str">
        <f>'職員調書入力シート（一般職）'!D692&amp;"　"&amp;'職員調書入力シート（一般職）'!E692</f>
        <v>　</v>
      </c>
      <c r="D685" s="10" t="str">
        <f>IF('職員調書入力シート（一般職）'!H692&amp;"-"&amp;'職員調書入力シート（一般職）'!J692="-","",'職員調書入力シート（一般職）'!H692&amp;"-"&amp;'職員調書入力シート（一般職）'!J692)</f>
        <v/>
      </c>
      <c r="E685" s="18" t="str">
        <f>IF('職員調書入力シート（一般職）'!F692=0,"",'職員調書入力シート（一般職）'!F692)</f>
        <v/>
      </c>
      <c r="F685" s="11" t="str">
        <f>IF('職員調書入力シート（一般職）'!L692=0,"",'職員調書入力シート（一般職）'!L692)</f>
        <v/>
      </c>
    </row>
    <row r="686" spans="1:6" ht="24" customHeight="1" x14ac:dyDescent="0.4">
      <c r="A686" s="17" t="str">
        <f>IF('職員調書入力シート（一般職）'!B693=0,"",'職員調書入力シート（一般職）'!B693)</f>
        <v/>
      </c>
      <c r="B686" s="17" t="str">
        <f>IF('職員調書入力シート（一般職）'!C693=0,"",'職員調書入力シート（一般職）'!C693)</f>
        <v/>
      </c>
      <c r="C686" s="10" t="str">
        <f>'職員調書入力シート（一般職）'!D693&amp;"　"&amp;'職員調書入力シート（一般職）'!E693</f>
        <v>　</v>
      </c>
      <c r="D686" s="10" t="str">
        <f>IF('職員調書入力シート（一般職）'!H693&amp;"-"&amp;'職員調書入力シート（一般職）'!J693="-","",'職員調書入力シート（一般職）'!H693&amp;"-"&amp;'職員調書入力シート（一般職）'!J693)</f>
        <v/>
      </c>
      <c r="E686" s="18" t="str">
        <f>IF('職員調書入力シート（一般職）'!F693=0,"",'職員調書入力シート（一般職）'!F693)</f>
        <v/>
      </c>
      <c r="F686" s="11" t="str">
        <f>IF('職員調書入力シート（一般職）'!L693=0,"",'職員調書入力シート（一般職）'!L693)</f>
        <v/>
      </c>
    </row>
    <row r="687" spans="1:6" ht="24" customHeight="1" x14ac:dyDescent="0.4">
      <c r="A687" s="17" t="str">
        <f>IF('職員調書入力シート（一般職）'!B694=0,"",'職員調書入力シート（一般職）'!B694)</f>
        <v/>
      </c>
      <c r="B687" s="17" t="str">
        <f>IF('職員調書入力シート（一般職）'!C694=0,"",'職員調書入力シート（一般職）'!C694)</f>
        <v/>
      </c>
      <c r="C687" s="10" t="str">
        <f>'職員調書入力シート（一般職）'!D694&amp;"　"&amp;'職員調書入力シート（一般職）'!E694</f>
        <v>　</v>
      </c>
      <c r="D687" s="10" t="str">
        <f>IF('職員調書入力シート（一般職）'!H694&amp;"-"&amp;'職員調書入力シート（一般職）'!J694="-","",'職員調書入力シート（一般職）'!H694&amp;"-"&amp;'職員調書入力シート（一般職）'!J694)</f>
        <v/>
      </c>
      <c r="E687" s="18" t="str">
        <f>IF('職員調書入力シート（一般職）'!F694=0,"",'職員調書入力シート（一般職）'!F694)</f>
        <v/>
      </c>
      <c r="F687" s="11" t="str">
        <f>IF('職員調書入力シート（一般職）'!L694=0,"",'職員調書入力シート（一般職）'!L694)</f>
        <v/>
      </c>
    </row>
    <row r="688" spans="1:6" ht="24" customHeight="1" x14ac:dyDescent="0.4">
      <c r="A688" s="17" t="str">
        <f>IF('職員調書入力シート（一般職）'!B695=0,"",'職員調書入力シート（一般職）'!B695)</f>
        <v/>
      </c>
      <c r="B688" s="17" t="str">
        <f>IF('職員調書入力シート（一般職）'!C695=0,"",'職員調書入力シート（一般職）'!C695)</f>
        <v/>
      </c>
      <c r="C688" s="10" t="str">
        <f>'職員調書入力シート（一般職）'!D695&amp;"　"&amp;'職員調書入力シート（一般職）'!E695</f>
        <v>　</v>
      </c>
      <c r="D688" s="10" t="str">
        <f>IF('職員調書入力シート（一般職）'!H695&amp;"-"&amp;'職員調書入力シート（一般職）'!J695="-","",'職員調書入力シート（一般職）'!H695&amp;"-"&amp;'職員調書入力シート（一般職）'!J695)</f>
        <v/>
      </c>
      <c r="E688" s="18" t="str">
        <f>IF('職員調書入力シート（一般職）'!F695=0,"",'職員調書入力シート（一般職）'!F695)</f>
        <v/>
      </c>
      <c r="F688" s="11" t="str">
        <f>IF('職員調書入力シート（一般職）'!L695=0,"",'職員調書入力シート（一般職）'!L695)</f>
        <v/>
      </c>
    </row>
    <row r="689" spans="1:6" ht="24" customHeight="1" x14ac:dyDescent="0.4">
      <c r="A689" s="17" t="str">
        <f>IF('職員調書入力シート（一般職）'!B696=0,"",'職員調書入力シート（一般職）'!B696)</f>
        <v/>
      </c>
      <c r="B689" s="17" t="str">
        <f>IF('職員調書入力シート（一般職）'!C696=0,"",'職員調書入力シート（一般職）'!C696)</f>
        <v/>
      </c>
      <c r="C689" s="10" t="str">
        <f>'職員調書入力シート（一般職）'!D696&amp;"　"&amp;'職員調書入力シート（一般職）'!E696</f>
        <v>　</v>
      </c>
      <c r="D689" s="10" t="str">
        <f>IF('職員調書入力シート（一般職）'!H696&amp;"-"&amp;'職員調書入力シート（一般職）'!J696="-","",'職員調書入力シート（一般職）'!H696&amp;"-"&amp;'職員調書入力シート（一般職）'!J696)</f>
        <v/>
      </c>
      <c r="E689" s="18" t="str">
        <f>IF('職員調書入力シート（一般職）'!F696=0,"",'職員調書入力シート（一般職）'!F696)</f>
        <v/>
      </c>
      <c r="F689" s="11" t="str">
        <f>IF('職員調書入力シート（一般職）'!L696=0,"",'職員調書入力シート（一般職）'!L696)</f>
        <v/>
      </c>
    </row>
    <row r="690" spans="1:6" ht="24" customHeight="1" x14ac:dyDescent="0.4">
      <c r="A690" s="17" t="str">
        <f>IF('職員調書入力シート（一般職）'!B697=0,"",'職員調書入力シート（一般職）'!B697)</f>
        <v/>
      </c>
      <c r="B690" s="17" t="str">
        <f>IF('職員調書入力シート（一般職）'!C697=0,"",'職員調書入力シート（一般職）'!C697)</f>
        <v/>
      </c>
      <c r="C690" s="10" t="str">
        <f>'職員調書入力シート（一般職）'!D697&amp;"　"&amp;'職員調書入力シート（一般職）'!E697</f>
        <v>　</v>
      </c>
      <c r="D690" s="10" t="str">
        <f>IF('職員調書入力シート（一般職）'!H697&amp;"-"&amp;'職員調書入力シート（一般職）'!J697="-","",'職員調書入力シート（一般職）'!H697&amp;"-"&amp;'職員調書入力シート（一般職）'!J697)</f>
        <v/>
      </c>
      <c r="E690" s="18" t="str">
        <f>IF('職員調書入力シート（一般職）'!F697=0,"",'職員調書入力シート（一般職）'!F697)</f>
        <v/>
      </c>
      <c r="F690" s="11" t="str">
        <f>IF('職員調書入力シート（一般職）'!L697=0,"",'職員調書入力シート（一般職）'!L697)</f>
        <v/>
      </c>
    </row>
    <row r="691" spans="1:6" ht="24" customHeight="1" x14ac:dyDescent="0.4">
      <c r="A691" s="17" t="str">
        <f>IF('職員調書入力シート（一般職）'!B698=0,"",'職員調書入力シート（一般職）'!B698)</f>
        <v/>
      </c>
      <c r="B691" s="17" t="str">
        <f>IF('職員調書入力シート（一般職）'!C698=0,"",'職員調書入力シート（一般職）'!C698)</f>
        <v/>
      </c>
      <c r="C691" s="10" t="str">
        <f>'職員調書入力シート（一般職）'!D698&amp;"　"&amp;'職員調書入力シート（一般職）'!E698</f>
        <v>　</v>
      </c>
      <c r="D691" s="10" t="str">
        <f>IF('職員調書入力シート（一般職）'!H698&amp;"-"&amp;'職員調書入力シート（一般職）'!J698="-","",'職員調書入力シート（一般職）'!H698&amp;"-"&amp;'職員調書入力シート（一般職）'!J698)</f>
        <v/>
      </c>
      <c r="E691" s="18" t="str">
        <f>IF('職員調書入力シート（一般職）'!F698=0,"",'職員調書入力シート（一般職）'!F698)</f>
        <v/>
      </c>
      <c r="F691" s="11" t="str">
        <f>IF('職員調書入力シート（一般職）'!L698=0,"",'職員調書入力シート（一般職）'!L698)</f>
        <v/>
      </c>
    </row>
    <row r="692" spans="1:6" ht="24" customHeight="1" x14ac:dyDescent="0.4">
      <c r="A692" s="17" t="str">
        <f>IF('職員調書入力シート（一般職）'!B699=0,"",'職員調書入力シート（一般職）'!B699)</f>
        <v/>
      </c>
      <c r="B692" s="17" t="str">
        <f>IF('職員調書入力シート（一般職）'!C699=0,"",'職員調書入力シート（一般職）'!C699)</f>
        <v/>
      </c>
      <c r="C692" s="10" t="str">
        <f>'職員調書入力シート（一般職）'!D699&amp;"　"&amp;'職員調書入力シート（一般職）'!E699</f>
        <v>　</v>
      </c>
      <c r="D692" s="10" t="str">
        <f>IF('職員調書入力シート（一般職）'!H699&amp;"-"&amp;'職員調書入力シート（一般職）'!J699="-","",'職員調書入力シート（一般職）'!H699&amp;"-"&amp;'職員調書入力シート（一般職）'!J699)</f>
        <v/>
      </c>
      <c r="E692" s="18" t="str">
        <f>IF('職員調書入力シート（一般職）'!F699=0,"",'職員調書入力シート（一般職）'!F699)</f>
        <v/>
      </c>
      <c r="F692" s="11" t="str">
        <f>IF('職員調書入力シート（一般職）'!L699=0,"",'職員調書入力シート（一般職）'!L699)</f>
        <v/>
      </c>
    </row>
    <row r="693" spans="1:6" ht="24" customHeight="1" x14ac:dyDescent="0.4">
      <c r="A693" s="17" t="str">
        <f>IF('職員調書入力シート（一般職）'!B700=0,"",'職員調書入力シート（一般職）'!B700)</f>
        <v/>
      </c>
      <c r="B693" s="17" t="str">
        <f>IF('職員調書入力シート（一般職）'!C700=0,"",'職員調書入力シート（一般職）'!C700)</f>
        <v/>
      </c>
      <c r="C693" s="10" t="str">
        <f>'職員調書入力シート（一般職）'!D700&amp;"　"&amp;'職員調書入力シート（一般職）'!E700</f>
        <v>　</v>
      </c>
      <c r="D693" s="10" t="str">
        <f>IF('職員調書入力シート（一般職）'!H700&amp;"-"&amp;'職員調書入力シート（一般職）'!J700="-","",'職員調書入力シート（一般職）'!H700&amp;"-"&amp;'職員調書入力シート（一般職）'!J700)</f>
        <v/>
      </c>
      <c r="E693" s="18" t="str">
        <f>IF('職員調書入力シート（一般職）'!F700=0,"",'職員調書入力シート（一般職）'!F700)</f>
        <v/>
      </c>
      <c r="F693" s="11" t="str">
        <f>IF('職員調書入力シート（一般職）'!L700=0,"",'職員調書入力シート（一般職）'!L700)</f>
        <v/>
      </c>
    </row>
    <row r="694" spans="1:6" ht="24" customHeight="1" x14ac:dyDescent="0.4">
      <c r="A694" s="17" t="str">
        <f>IF('職員調書入力シート（一般職）'!B701=0,"",'職員調書入力シート（一般職）'!B701)</f>
        <v/>
      </c>
      <c r="B694" s="17" t="str">
        <f>IF('職員調書入力シート（一般職）'!C701=0,"",'職員調書入力シート（一般職）'!C701)</f>
        <v/>
      </c>
      <c r="C694" s="10" t="str">
        <f>'職員調書入力シート（一般職）'!D701&amp;"　"&amp;'職員調書入力シート（一般職）'!E701</f>
        <v>　</v>
      </c>
      <c r="D694" s="10" t="str">
        <f>IF('職員調書入力シート（一般職）'!H701&amp;"-"&amp;'職員調書入力シート（一般職）'!J701="-","",'職員調書入力シート（一般職）'!H701&amp;"-"&amp;'職員調書入力シート（一般職）'!J701)</f>
        <v/>
      </c>
      <c r="E694" s="18" t="str">
        <f>IF('職員調書入力シート（一般職）'!F701=0,"",'職員調書入力シート（一般職）'!F701)</f>
        <v/>
      </c>
      <c r="F694" s="11" t="str">
        <f>IF('職員調書入力シート（一般職）'!L701=0,"",'職員調書入力シート（一般職）'!L701)</f>
        <v/>
      </c>
    </row>
    <row r="695" spans="1:6" ht="24" customHeight="1" x14ac:dyDescent="0.4">
      <c r="A695" s="17" t="str">
        <f>IF('職員調書入力シート（一般職）'!B702=0,"",'職員調書入力シート（一般職）'!B702)</f>
        <v/>
      </c>
      <c r="B695" s="17" t="str">
        <f>IF('職員調書入力シート（一般職）'!C702=0,"",'職員調書入力シート（一般職）'!C702)</f>
        <v/>
      </c>
      <c r="C695" s="10" t="str">
        <f>'職員調書入力シート（一般職）'!D702&amp;"　"&amp;'職員調書入力シート（一般職）'!E702</f>
        <v>　</v>
      </c>
      <c r="D695" s="10" t="str">
        <f>IF('職員調書入力シート（一般職）'!H702&amp;"-"&amp;'職員調書入力シート（一般職）'!J702="-","",'職員調書入力シート（一般職）'!H702&amp;"-"&amp;'職員調書入力シート（一般職）'!J702)</f>
        <v/>
      </c>
      <c r="E695" s="18" t="str">
        <f>IF('職員調書入力シート（一般職）'!F702=0,"",'職員調書入力シート（一般職）'!F702)</f>
        <v/>
      </c>
      <c r="F695" s="11" t="str">
        <f>IF('職員調書入力シート（一般職）'!L702=0,"",'職員調書入力シート（一般職）'!L702)</f>
        <v/>
      </c>
    </row>
    <row r="696" spans="1:6" ht="24" customHeight="1" x14ac:dyDescent="0.4">
      <c r="A696" s="17" t="str">
        <f>IF('職員調書入力シート（一般職）'!B703=0,"",'職員調書入力シート（一般職）'!B703)</f>
        <v/>
      </c>
      <c r="B696" s="17" t="str">
        <f>IF('職員調書入力シート（一般職）'!C703=0,"",'職員調書入力シート（一般職）'!C703)</f>
        <v/>
      </c>
      <c r="C696" s="10" t="str">
        <f>'職員調書入力シート（一般職）'!D703&amp;"　"&amp;'職員調書入力シート（一般職）'!E703</f>
        <v>　</v>
      </c>
      <c r="D696" s="10" t="str">
        <f>IF('職員調書入力シート（一般職）'!H703&amp;"-"&amp;'職員調書入力シート（一般職）'!J703="-","",'職員調書入力シート（一般職）'!H703&amp;"-"&amp;'職員調書入力シート（一般職）'!J703)</f>
        <v/>
      </c>
      <c r="E696" s="18" t="str">
        <f>IF('職員調書入力シート（一般職）'!F703=0,"",'職員調書入力シート（一般職）'!F703)</f>
        <v/>
      </c>
      <c r="F696" s="11" t="str">
        <f>IF('職員調書入力シート（一般職）'!L703=0,"",'職員調書入力シート（一般職）'!L703)</f>
        <v/>
      </c>
    </row>
    <row r="697" spans="1:6" ht="24" customHeight="1" x14ac:dyDescent="0.4">
      <c r="A697" s="17" t="str">
        <f>IF('職員調書入力シート（一般職）'!B704=0,"",'職員調書入力シート（一般職）'!B704)</f>
        <v/>
      </c>
      <c r="B697" s="17" t="str">
        <f>IF('職員調書入力シート（一般職）'!C704=0,"",'職員調書入力シート（一般職）'!C704)</f>
        <v/>
      </c>
      <c r="C697" s="10" t="str">
        <f>'職員調書入力シート（一般職）'!D704&amp;"　"&amp;'職員調書入力シート（一般職）'!E704</f>
        <v>　</v>
      </c>
      <c r="D697" s="10" t="str">
        <f>IF('職員調書入力シート（一般職）'!H704&amp;"-"&amp;'職員調書入力シート（一般職）'!J704="-","",'職員調書入力シート（一般職）'!H704&amp;"-"&amp;'職員調書入力シート（一般職）'!J704)</f>
        <v/>
      </c>
      <c r="E697" s="18" t="str">
        <f>IF('職員調書入力シート（一般職）'!F704=0,"",'職員調書入力シート（一般職）'!F704)</f>
        <v/>
      </c>
      <c r="F697" s="11" t="str">
        <f>IF('職員調書入力シート（一般職）'!L704=0,"",'職員調書入力シート（一般職）'!L704)</f>
        <v/>
      </c>
    </row>
    <row r="698" spans="1:6" ht="24" customHeight="1" x14ac:dyDescent="0.4">
      <c r="A698" s="17" t="str">
        <f>IF('職員調書入力シート（一般職）'!B705=0,"",'職員調書入力シート（一般職）'!B705)</f>
        <v/>
      </c>
      <c r="B698" s="17" t="str">
        <f>IF('職員調書入力シート（一般職）'!C705=0,"",'職員調書入力シート（一般職）'!C705)</f>
        <v/>
      </c>
      <c r="C698" s="10" t="str">
        <f>'職員調書入力シート（一般職）'!D705&amp;"　"&amp;'職員調書入力シート（一般職）'!E705</f>
        <v>　</v>
      </c>
      <c r="D698" s="10" t="str">
        <f>IF('職員調書入力シート（一般職）'!H705&amp;"-"&amp;'職員調書入力シート（一般職）'!J705="-","",'職員調書入力シート（一般職）'!H705&amp;"-"&amp;'職員調書入力シート（一般職）'!J705)</f>
        <v/>
      </c>
      <c r="E698" s="18" t="str">
        <f>IF('職員調書入力シート（一般職）'!F705=0,"",'職員調書入力シート（一般職）'!F705)</f>
        <v/>
      </c>
      <c r="F698" s="11" t="str">
        <f>IF('職員調書入力シート（一般職）'!L705=0,"",'職員調書入力シート（一般職）'!L705)</f>
        <v/>
      </c>
    </row>
    <row r="699" spans="1:6" ht="24" customHeight="1" x14ac:dyDescent="0.4">
      <c r="A699" s="17" t="str">
        <f>IF('職員調書入力シート（一般職）'!B706=0,"",'職員調書入力シート（一般職）'!B706)</f>
        <v/>
      </c>
      <c r="B699" s="17" t="str">
        <f>IF('職員調書入力シート（一般職）'!C706=0,"",'職員調書入力シート（一般職）'!C706)</f>
        <v/>
      </c>
      <c r="C699" s="10" t="str">
        <f>'職員調書入力シート（一般職）'!D706&amp;"　"&amp;'職員調書入力シート（一般職）'!E706</f>
        <v>　</v>
      </c>
      <c r="D699" s="10" t="str">
        <f>IF('職員調書入力シート（一般職）'!H706&amp;"-"&amp;'職員調書入力シート（一般職）'!J706="-","",'職員調書入力シート（一般職）'!H706&amp;"-"&amp;'職員調書入力シート（一般職）'!J706)</f>
        <v/>
      </c>
      <c r="E699" s="18" t="str">
        <f>IF('職員調書入力シート（一般職）'!F706=0,"",'職員調書入力シート（一般職）'!F706)</f>
        <v/>
      </c>
      <c r="F699" s="11" t="str">
        <f>IF('職員調書入力シート（一般職）'!L706=0,"",'職員調書入力シート（一般職）'!L706)</f>
        <v/>
      </c>
    </row>
    <row r="700" spans="1:6" ht="24" customHeight="1" x14ac:dyDescent="0.4">
      <c r="A700" s="17" t="str">
        <f>IF('職員調書入力シート（一般職）'!B707=0,"",'職員調書入力シート（一般職）'!B707)</f>
        <v/>
      </c>
      <c r="B700" s="17" t="str">
        <f>IF('職員調書入力シート（一般職）'!C707=0,"",'職員調書入力シート（一般職）'!C707)</f>
        <v/>
      </c>
      <c r="C700" s="10" t="str">
        <f>'職員調書入力シート（一般職）'!D707&amp;"　"&amp;'職員調書入力シート（一般職）'!E707</f>
        <v>　</v>
      </c>
      <c r="D700" s="10" t="str">
        <f>IF('職員調書入力シート（一般職）'!H707&amp;"-"&amp;'職員調書入力シート（一般職）'!J707="-","",'職員調書入力シート（一般職）'!H707&amp;"-"&amp;'職員調書入力シート（一般職）'!J707)</f>
        <v/>
      </c>
      <c r="E700" s="18" t="str">
        <f>IF('職員調書入力シート（一般職）'!F707=0,"",'職員調書入力シート（一般職）'!F707)</f>
        <v/>
      </c>
      <c r="F700" s="11" t="str">
        <f>IF('職員調書入力シート（一般職）'!L707=0,"",'職員調書入力シート（一般職）'!L707)</f>
        <v/>
      </c>
    </row>
    <row r="701" spans="1:6" ht="24" customHeight="1" x14ac:dyDescent="0.4">
      <c r="A701" s="17" t="str">
        <f>IF('職員調書入力シート（一般職）'!B708=0,"",'職員調書入力シート（一般職）'!B708)</f>
        <v/>
      </c>
      <c r="B701" s="17" t="str">
        <f>IF('職員調書入力シート（一般職）'!C708=0,"",'職員調書入力シート（一般職）'!C708)</f>
        <v/>
      </c>
      <c r="C701" s="10" t="str">
        <f>'職員調書入力シート（一般職）'!D708&amp;"　"&amp;'職員調書入力シート（一般職）'!E708</f>
        <v>　</v>
      </c>
      <c r="D701" s="10" t="str">
        <f>IF('職員調書入力シート（一般職）'!H708&amp;"-"&amp;'職員調書入力シート（一般職）'!J708="-","",'職員調書入力シート（一般職）'!H708&amp;"-"&amp;'職員調書入力シート（一般職）'!J708)</f>
        <v/>
      </c>
      <c r="E701" s="18" t="str">
        <f>IF('職員調書入力シート（一般職）'!F708=0,"",'職員調書入力シート（一般職）'!F708)</f>
        <v/>
      </c>
      <c r="F701" s="11" t="str">
        <f>IF('職員調書入力シート（一般職）'!L708=0,"",'職員調書入力シート（一般職）'!L708)</f>
        <v/>
      </c>
    </row>
    <row r="702" spans="1:6" ht="24" customHeight="1" x14ac:dyDescent="0.4">
      <c r="A702" s="17" t="str">
        <f>IF('職員調書入力シート（一般職）'!B709=0,"",'職員調書入力シート（一般職）'!B709)</f>
        <v/>
      </c>
      <c r="B702" s="17" t="str">
        <f>IF('職員調書入力シート（一般職）'!C709=0,"",'職員調書入力シート（一般職）'!C709)</f>
        <v/>
      </c>
      <c r="C702" s="10" t="str">
        <f>'職員調書入力シート（一般職）'!D709&amp;"　"&amp;'職員調書入力シート（一般職）'!E709</f>
        <v>　</v>
      </c>
      <c r="D702" s="10" t="str">
        <f>IF('職員調書入力シート（一般職）'!H709&amp;"-"&amp;'職員調書入力シート（一般職）'!J709="-","",'職員調書入力シート（一般職）'!H709&amp;"-"&amp;'職員調書入力シート（一般職）'!J709)</f>
        <v/>
      </c>
      <c r="E702" s="18" t="str">
        <f>IF('職員調書入力シート（一般職）'!F709=0,"",'職員調書入力シート（一般職）'!F709)</f>
        <v/>
      </c>
      <c r="F702" s="11" t="str">
        <f>IF('職員調書入力シート（一般職）'!L709=0,"",'職員調書入力シート（一般職）'!L709)</f>
        <v/>
      </c>
    </row>
    <row r="703" spans="1:6" ht="24" customHeight="1" x14ac:dyDescent="0.4">
      <c r="A703" s="17" t="str">
        <f>IF('職員調書入力シート（一般職）'!B710=0,"",'職員調書入力シート（一般職）'!B710)</f>
        <v/>
      </c>
      <c r="B703" s="17" t="str">
        <f>IF('職員調書入力シート（一般職）'!C710=0,"",'職員調書入力シート（一般職）'!C710)</f>
        <v/>
      </c>
      <c r="C703" s="10" t="str">
        <f>'職員調書入力シート（一般職）'!D710&amp;"　"&amp;'職員調書入力シート（一般職）'!E710</f>
        <v>　</v>
      </c>
      <c r="D703" s="10" t="str">
        <f>IF('職員調書入力シート（一般職）'!H710&amp;"-"&amp;'職員調書入力シート（一般職）'!J710="-","",'職員調書入力シート（一般職）'!H710&amp;"-"&amp;'職員調書入力シート（一般職）'!J710)</f>
        <v/>
      </c>
      <c r="E703" s="18" t="str">
        <f>IF('職員調書入力シート（一般職）'!F710=0,"",'職員調書入力シート（一般職）'!F710)</f>
        <v/>
      </c>
      <c r="F703" s="11" t="str">
        <f>IF('職員調書入力シート（一般職）'!L710=0,"",'職員調書入力シート（一般職）'!L710)</f>
        <v/>
      </c>
    </row>
    <row r="704" spans="1:6" ht="24" customHeight="1" x14ac:dyDescent="0.4">
      <c r="A704" s="17" t="str">
        <f>IF('職員調書入力シート（一般職）'!B711=0,"",'職員調書入力シート（一般職）'!B711)</f>
        <v/>
      </c>
      <c r="B704" s="17" t="str">
        <f>IF('職員調書入力シート（一般職）'!C711=0,"",'職員調書入力シート（一般職）'!C711)</f>
        <v/>
      </c>
      <c r="C704" s="10" t="str">
        <f>'職員調書入力シート（一般職）'!D711&amp;"　"&amp;'職員調書入力シート（一般職）'!E711</f>
        <v>　</v>
      </c>
      <c r="D704" s="10" t="str">
        <f>IF('職員調書入力シート（一般職）'!H711&amp;"-"&amp;'職員調書入力シート（一般職）'!J711="-","",'職員調書入力シート（一般職）'!H711&amp;"-"&amp;'職員調書入力シート（一般職）'!J711)</f>
        <v/>
      </c>
      <c r="E704" s="18" t="str">
        <f>IF('職員調書入力シート（一般職）'!F711=0,"",'職員調書入力シート（一般職）'!F711)</f>
        <v/>
      </c>
      <c r="F704" s="11" t="str">
        <f>IF('職員調書入力シート（一般職）'!L711=0,"",'職員調書入力シート（一般職）'!L711)</f>
        <v/>
      </c>
    </row>
    <row r="705" spans="1:6" ht="24" customHeight="1" x14ac:dyDescent="0.4">
      <c r="A705" s="17" t="str">
        <f>IF('職員調書入力シート（一般職）'!B712=0,"",'職員調書入力シート（一般職）'!B712)</f>
        <v/>
      </c>
      <c r="B705" s="17" t="str">
        <f>IF('職員調書入力シート（一般職）'!C712=0,"",'職員調書入力シート（一般職）'!C712)</f>
        <v/>
      </c>
      <c r="C705" s="10" t="str">
        <f>'職員調書入力シート（一般職）'!D712&amp;"　"&amp;'職員調書入力シート（一般職）'!E712</f>
        <v>　</v>
      </c>
      <c r="D705" s="10" t="str">
        <f>IF('職員調書入力シート（一般職）'!H712&amp;"-"&amp;'職員調書入力シート（一般職）'!J712="-","",'職員調書入力シート（一般職）'!H712&amp;"-"&amp;'職員調書入力シート（一般職）'!J712)</f>
        <v/>
      </c>
      <c r="E705" s="18" t="str">
        <f>IF('職員調書入力シート（一般職）'!F712=0,"",'職員調書入力シート（一般職）'!F712)</f>
        <v/>
      </c>
      <c r="F705" s="11" t="str">
        <f>IF('職員調書入力シート（一般職）'!L712=0,"",'職員調書入力シート（一般職）'!L712)</f>
        <v/>
      </c>
    </row>
    <row r="706" spans="1:6" ht="24" customHeight="1" x14ac:dyDescent="0.4">
      <c r="A706" s="17" t="str">
        <f>IF('職員調書入力シート（一般職）'!B713=0,"",'職員調書入力シート（一般職）'!B713)</f>
        <v/>
      </c>
      <c r="B706" s="17" t="str">
        <f>IF('職員調書入力シート（一般職）'!C713=0,"",'職員調書入力シート（一般職）'!C713)</f>
        <v/>
      </c>
      <c r="C706" s="10" t="str">
        <f>'職員調書入力シート（一般職）'!D713&amp;"　"&amp;'職員調書入力シート（一般職）'!E713</f>
        <v>　</v>
      </c>
      <c r="D706" s="10" t="str">
        <f>IF('職員調書入力シート（一般職）'!H713&amp;"-"&amp;'職員調書入力シート（一般職）'!J713="-","",'職員調書入力シート（一般職）'!H713&amp;"-"&amp;'職員調書入力シート（一般職）'!J713)</f>
        <v/>
      </c>
      <c r="E706" s="18" t="str">
        <f>IF('職員調書入力シート（一般職）'!F713=0,"",'職員調書入力シート（一般職）'!F713)</f>
        <v/>
      </c>
      <c r="F706" s="11" t="str">
        <f>IF('職員調書入力シート（一般職）'!L713=0,"",'職員調書入力シート（一般職）'!L713)</f>
        <v/>
      </c>
    </row>
    <row r="707" spans="1:6" ht="24" customHeight="1" x14ac:dyDescent="0.4">
      <c r="A707" s="17" t="str">
        <f>IF('職員調書入力シート（一般職）'!B714=0,"",'職員調書入力シート（一般職）'!B714)</f>
        <v/>
      </c>
      <c r="B707" s="17" t="str">
        <f>IF('職員調書入力シート（一般職）'!C714=0,"",'職員調書入力シート（一般職）'!C714)</f>
        <v/>
      </c>
      <c r="C707" s="10" t="str">
        <f>'職員調書入力シート（一般職）'!D714&amp;"　"&amp;'職員調書入力シート（一般職）'!E714</f>
        <v>　</v>
      </c>
      <c r="D707" s="10" t="str">
        <f>IF('職員調書入力シート（一般職）'!H714&amp;"-"&amp;'職員調書入力シート（一般職）'!J714="-","",'職員調書入力シート（一般職）'!H714&amp;"-"&amp;'職員調書入力シート（一般職）'!J714)</f>
        <v/>
      </c>
      <c r="E707" s="18" t="str">
        <f>IF('職員調書入力シート（一般職）'!F714=0,"",'職員調書入力シート（一般職）'!F714)</f>
        <v/>
      </c>
      <c r="F707" s="11" t="str">
        <f>IF('職員調書入力シート（一般職）'!L714=0,"",'職員調書入力シート（一般職）'!L714)</f>
        <v/>
      </c>
    </row>
    <row r="708" spans="1:6" ht="24" customHeight="1" x14ac:dyDescent="0.4">
      <c r="A708" s="17" t="str">
        <f>IF('職員調書入力シート（一般職）'!B715=0,"",'職員調書入力シート（一般職）'!B715)</f>
        <v/>
      </c>
      <c r="B708" s="17" t="str">
        <f>IF('職員調書入力シート（一般職）'!C715=0,"",'職員調書入力シート（一般職）'!C715)</f>
        <v/>
      </c>
      <c r="C708" s="10" t="str">
        <f>'職員調書入力シート（一般職）'!D715&amp;"　"&amp;'職員調書入力シート（一般職）'!E715</f>
        <v>　</v>
      </c>
      <c r="D708" s="10" t="str">
        <f>IF('職員調書入力シート（一般職）'!H715&amp;"-"&amp;'職員調書入力シート（一般職）'!J715="-","",'職員調書入力シート（一般職）'!H715&amp;"-"&amp;'職員調書入力シート（一般職）'!J715)</f>
        <v/>
      </c>
      <c r="E708" s="18" t="str">
        <f>IF('職員調書入力シート（一般職）'!F715=0,"",'職員調書入力シート（一般職）'!F715)</f>
        <v/>
      </c>
      <c r="F708" s="11" t="str">
        <f>IF('職員調書入力シート（一般職）'!L715=0,"",'職員調書入力シート（一般職）'!L715)</f>
        <v/>
      </c>
    </row>
    <row r="709" spans="1:6" ht="24" customHeight="1" x14ac:dyDescent="0.4">
      <c r="A709" s="17" t="str">
        <f>IF('職員調書入力シート（一般職）'!B716=0,"",'職員調書入力シート（一般職）'!B716)</f>
        <v/>
      </c>
      <c r="B709" s="17" t="str">
        <f>IF('職員調書入力シート（一般職）'!C716=0,"",'職員調書入力シート（一般職）'!C716)</f>
        <v/>
      </c>
      <c r="C709" s="10" t="str">
        <f>'職員調書入力シート（一般職）'!D716&amp;"　"&amp;'職員調書入力シート（一般職）'!E716</f>
        <v>　</v>
      </c>
      <c r="D709" s="10" t="str">
        <f>IF('職員調書入力シート（一般職）'!H716&amp;"-"&amp;'職員調書入力シート（一般職）'!J716="-","",'職員調書入力シート（一般職）'!H716&amp;"-"&amp;'職員調書入力シート（一般職）'!J716)</f>
        <v/>
      </c>
      <c r="E709" s="18" t="str">
        <f>IF('職員調書入力シート（一般職）'!F716=0,"",'職員調書入力シート（一般職）'!F716)</f>
        <v/>
      </c>
      <c r="F709" s="11" t="str">
        <f>IF('職員調書入力シート（一般職）'!L716=0,"",'職員調書入力シート（一般職）'!L716)</f>
        <v/>
      </c>
    </row>
    <row r="710" spans="1:6" ht="24" customHeight="1" x14ac:dyDescent="0.4">
      <c r="A710" s="17" t="str">
        <f>IF('職員調書入力シート（一般職）'!B717=0,"",'職員調書入力シート（一般職）'!B717)</f>
        <v/>
      </c>
      <c r="B710" s="17" t="str">
        <f>IF('職員調書入力シート（一般職）'!C717=0,"",'職員調書入力シート（一般職）'!C717)</f>
        <v/>
      </c>
      <c r="C710" s="10" t="str">
        <f>'職員調書入力シート（一般職）'!D717&amp;"　"&amp;'職員調書入力シート（一般職）'!E717</f>
        <v>　</v>
      </c>
      <c r="D710" s="10" t="str">
        <f>IF('職員調書入力シート（一般職）'!H717&amp;"-"&amp;'職員調書入力シート（一般職）'!J717="-","",'職員調書入力シート（一般職）'!H717&amp;"-"&amp;'職員調書入力シート（一般職）'!J717)</f>
        <v/>
      </c>
      <c r="E710" s="18" t="str">
        <f>IF('職員調書入力シート（一般職）'!F717=0,"",'職員調書入力シート（一般職）'!F717)</f>
        <v/>
      </c>
      <c r="F710" s="11" t="str">
        <f>IF('職員調書入力シート（一般職）'!L717=0,"",'職員調書入力シート（一般職）'!L717)</f>
        <v/>
      </c>
    </row>
    <row r="711" spans="1:6" ht="24" customHeight="1" x14ac:dyDescent="0.4">
      <c r="A711" s="17" t="str">
        <f>IF('職員調書入力シート（一般職）'!B718=0,"",'職員調書入力シート（一般職）'!B718)</f>
        <v/>
      </c>
      <c r="B711" s="17" t="str">
        <f>IF('職員調書入力シート（一般職）'!C718=0,"",'職員調書入力シート（一般職）'!C718)</f>
        <v/>
      </c>
      <c r="C711" s="10" t="str">
        <f>'職員調書入力シート（一般職）'!D718&amp;"　"&amp;'職員調書入力シート（一般職）'!E718</f>
        <v>　</v>
      </c>
      <c r="D711" s="10" t="str">
        <f>IF('職員調書入力シート（一般職）'!H718&amp;"-"&amp;'職員調書入力シート（一般職）'!J718="-","",'職員調書入力シート（一般職）'!H718&amp;"-"&amp;'職員調書入力シート（一般職）'!J718)</f>
        <v/>
      </c>
      <c r="E711" s="18" t="str">
        <f>IF('職員調書入力シート（一般職）'!F718=0,"",'職員調書入力シート（一般職）'!F718)</f>
        <v/>
      </c>
      <c r="F711" s="11" t="str">
        <f>IF('職員調書入力シート（一般職）'!L718=0,"",'職員調書入力シート（一般職）'!L718)</f>
        <v/>
      </c>
    </row>
    <row r="712" spans="1:6" ht="24" customHeight="1" x14ac:dyDescent="0.4">
      <c r="A712" s="17" t="str">
        <f>IF('職員調書入力シート（一般職）'!B719=0,"",'職員調書入力シート（一般職）'!B719)</f>
        <v/>
      </c>
      <c r="B712" s="17" t="str">
        <f>IF('職員調書入力シート（一般職）'!C719=0,"",'職員調書入力シート（一般職）'!C719)</f>
        <v/>
      </c>
      <c r="C712" s="10" t="str">
        <f>'職員調書入力シート（一般職）'!D719&amp;"　"&amp;'職員調書入力シート（一般職）'!E719</f>
        <v>　</v>
      </c>
      <c r="D712" s="10" t="str">
        <f>IF('職員調書入力シート（一般職）'!H719&amp;"-"&amp;'職員調書入力シート（一般職）'!J719="-","",'職員調書入力シート（一般職）'!H719&amp;"-"&amp;'職員調書入力シート（一般職）'!J719)</f>
        <v/>
      </c>
      <c r="E712" s="18" t="str">
        <f>IF('職員調書入力シート（一般職）'!F719=0,"",'職員調書入力シート（一般職）'!F719)</f>
        <v/>
      </c>
      <c r="F712" s="11" t="str">
        <f>IF('職員調書入力シート（一般職）'!L719=0,"",'職員調書入力シート（一般職）'!L719)</f>
        <v/>
      </c>
    </row>
    <row r="713" spans="1:6" ht="24" customHeight="1" x14ac:dyDescent="0.4">
      <c r="A713" s="17" t="str">
        <f>IF('職員調書入力シート（一般職）'!B720=0,"",'職員調書入力シート（一般職）'!B720)</f>
        <v/>
      </c>
      <c r="B713" s="17" t="str">
        <f>IF('職員調書入力シート（一般職）'!C720=0,"",'職員調書入力シート（一般職）'!C720)</f>
        <v/>
      </c>
      <c r="C713" s="10" t="str">
        <f>'職員調書入力シート（一般職）'!D720&amp;"　"&amp;'職員調書入力シート（一般職）'!E720</f>
        <v>　</v>
      </c>
      <c r="D713" s="10" t="str">
        <f>IF('職員調書入力シート（一般職）'!H720&amp;"-"&amp;'職員調書入力シート（一般職）'!J720="-","",'職員調書入力シート（一般職）'!H720&amp;"-"&amp;'職員調書入力シート（一般職）'!J720)</f>
        <v/>
      </c>
      <c r="E713" s="18" t="str">
        <f>IF('職員調書入力シート（一般職）'!F720=0,"",'職員調書入力シート（一般職）'!F720)</f>
        <v/>
      </c>
      <c r="F713" s="11" t="str">
        <f>IF('職員調書入力シート（一般職）'!L720=0,"",'職員調書入力シート（一般職）'!L720)</f>
        <v/>
      </c>
    </row>
    <row r="714" spans="1:6" ht="24" customHeight="1" x14ac:dyDescent="0.4">
      <c r="A714" s="17" t="str">
        <f>IF('職員調書入力シート（一般職）'!B721=0,"",'職員調書入力シート（一般職）'!B721)</f>
        <v/>
      </c>
      <c r="B714" s="17" t="str">
        <f>IF('職員調書入力シート（一般職）'!C721=0,"",'職員調書入力シート（一般職）'!C721)</f>
        <v/>
      </c>
      <c r="C714" s="10" t="str">
        <f>'職員調書入力シート（一般職）'!D721&amp;"　"&amp;'職員調書入力シート（一般職）'!E721</f>
        <v>　</v>
      </c>
      <c r="D714" s="10" t="str">
        <f>IF('職員調書入力シート（一般職）'!H721&amp;"-"&amp;'職員調書入力シート（一般職）'!J721="-","",'職員調書入力シート（一般職）'!H721&amp;"-"&amp;'職員調書入力シート（一般職）'!J721)</f>
        <v/>
      </c>
      <c r="E714" s="18" t="str">
        <f>IF('職員調書入力シート（一般職）'!F721=0,"",'職員調書入力シート（一般職）'!F721)</f>
        <v/>
      </c>
      <c r="F714" s="11" t="str">
        <f>IF('職員調書入力シート（一般職）'!L721=0,"",'職員調書入力シート（一般職）'!L721)</f>
        <v/>
      </c>
    </row>
    <row r="715" spans="1:6" ht="24" customHeight="1" x14ac:dyDescent="0.4">
      <c r="A715" s="17" t="str">
        <f>IF('職員調書入力シート（一般職）'!B722=0,"",'職員調書入力シート（一般職）'!B722)</f>
        <v/>
      </c>
      <c r="B715" s="17" t="str">
        <f>IF('職員調書入力シート（一般職）'!C722=0,"",'職員調書入力シート（一般職）'!C722)</f>
        <v/>
      </c>
      <c r="C715" s="10" t="str">
        <f>'職員調書入力シート（一般職）'!D722&amp;"　"&amp;'職員調書入力シート（一般職）'!E722</f>
        <v>　</v>
      </c>
      <c r="D715" s="10" t="str">
        <f>IF('職員調書入力シート（一般職）'!H722&amp;"-"&amp;'職員調書入力シート（一般職）'!J722="-","",'職員調書入力シート（一般職）'!H722&amp;"-"&amp;'職員調書入力シート（一般職）'!J722)</f>
        <v/>
      </c>
      <c r="E715" s="18" t="str">
        <f>IF('職員調書入力シート（一般職）'!F722=0,"",'職員調書入力シート（一般職）'!F722)</f>
        <v/>
      </c>
      <c r="F715" s="11" t="str">
        <f>IF('職員調書入力シート（一般職）'!L722=0,"",'職員調書入力シート（一般職）'!L722)</f>
        <v/>
      </c>
    </row>
    <row r="716" spans="1:6" ht="24" customHeight="1" x14ac:dyDescent="0.4">
      <c r="A716" s="17" t="str">
        <f>IF('職員調書入力シート（一般職）'!B723=0,"",'職員調書入力シート（一般職）'!B723)</f>
        <v/>
      </c>
      <c r="B716" s="17" t="str">
        <f>IF('職員調書入力シート（一般職）'!C723=0,"",'職員調書入力シート（一般職）'!C723)</f>
        <v/>
      </c>
      <c r="C716" s="10" t="str">
        <f>'職員調書入力シート（一般職）'!D723&amp;"　"&amp;'職員調書入力シート（一般職）'!E723</f>
        <v>　</v>
      </c>
      <c r="D716" s="10" t="str">
        <f>IF('職員調書入力シート（一般職）'!H723&amp;"-"&amp;'職員調書入力シート（一般職）'!J723="-","",'職員調書入力シート（一般職）'!H723&amp;"-"&amp;'職員調書入力シート（一般職）'!J723)</f>
        <v/>
      </c>
      <c r="E716" s="18" t="str">
        <f>IF('職員調書入力シート（一般職）'!F723=0,"",'職員調書入力シート（一般職）'!F723)</f>
        <v/>
      </c>
      <c r="F716" s="11" t="str">
        <f>IF('職員調書入力シート（一般職）'!L723=0,"",'職員調書入力シート（一般職）'!L723)</f>
        <v/>
      </c>
    </row>
    <row r="717" spans="1:6" ht="24" customHeight="1" x14ac:dyDescent="0.4">
      <c r="A717" s="17" t="str">
        <f>IF('職員調書入力シート（一般職）'!B724=0,"",'職員調書入力シート（一般職）'!B724)</f>
        <v/>
      </c>
      <c r="B717" s="17" t="str">
        <f>IF('職員調書入力シート（一般職）'!C724=0,"",'職員調書入力シート（一般職）'!C724)</f>
        <v/>
      </c>
      <c r="C717" s="10" t="str">
        <f>'職員調書入力シート（一般職）'!D724&amp;"　"&amp;'職員調書入力シート（一般職）'!E724</f>
        <v>　</v>
      </c>
      <c r="D717" s="10" t="str">
        <f>IF('職員調書入力シート（一般職）'!H724&amp;"-"&amp;'職員調書入力シート（一般職）'!J724="-","",'職員調書入力シート（一般職）'!H724&amp;"-"&amp;'職員調書入力シート（一般職）'!J724)</f>
        <v/>
      </c>
      <c r="E717" s="18" t="str">
        <f>IF('職員調書入力シート（一般職）'!F724=0,"",'職員調書入力シート（一般職）'!F724)</f>
        <v/>
      </c>
      <c r="F717" s="11" t="str">
        <f>IF('職員調書入力シート（一般職）'!L724=0,"",'職員調書入力シート（一般職）'!L724)</f>
        <v/>
      </c>
    </row>
    <row r="718" spans="1:6" ht="24" customHeight="1" x14ac:dyDescent="0.4">
      <c r="A718" s="17" t="str">
        <f>IF('職員調書入力シート（一般職）'!B725=0,"",'職員調書入力シート（一般職）'!B725)</f>
        <v/>
      </c>
      <c r="B718" s="17" t="str">
        <f>IF('職員調書入力シート（一般職）'!C725=0,"",'職員調書入力シート（一般職）'!C725)</f>
        <v/>
      </c>
      <c r="C718" s="10" t="str">
        <f>'職員調書入力シート（一般職）'!D725&amp;"　"&amp;'職員調書入力シート（一般職）'!E725</f>
        <v>　</v>
      </c>
      <c r="D718" s="10" t="str">
        <f>IF('職員調書入力シート（一般職）'!H725&amp;"-"&amp;'職員調書入力シート（一般職）'!J725="-","",'職員調書入力シート（一般職）'!H725&amp;"-"&amp;'職員調書入力シート（一般職）'!J725)</f>
        <v/>
      </c>
      <c r="E718" s="18" t="str">
        <f>IF('職員調書入力シート（一般職）'!F725=0,"",'職員調書入力シート（一般職）'!F725)</f>
        <v/>
      </c>
      <c r="F718" s="11" t="str">
        <f>IF('職員調書入力シート（一般職）'!L725=0,"",'職員調書入力シート（一般職）'!L725)</f>
        <v/>
      </c>
    </row>
    <row r="719" spans="1:6" ht="24" customHeight="1" x14ac:dyDescent="0.4">
      <c r="A719" s="17" t="str">
        <f>IF('職員調書入力シート（一般職）'!B726=0,"",'職員調書入力シート（一般職）'!B726)</f>
        <v/>
      </c>
      <c r="B719" s="17" t="str">
        <f>IF('職員調書入力シート（一般職）'!C726=0,"",'職員調書入力シート（一般職）'!C726)</f>
        <v/>
      </c>
      <c r="C719" s="10" t="str">
        <f>'職員調書入力シート（一般職）'!D726&amp;"　"&amp;'職員調書入力シート（一般職）'!E726</f>
        <v>　</v>
      </c>
      <c r="D719" s="10" t="str">
        <f>IF('職員調書入力シート（一般職）'!H726&amp;"-"&amp;'職員調書入力シート（一般職）'!J726="-","",'職員調書入力シート（一般職）'!H726&amp;"-"&amp;'職員調書入力シート（一般職）'!J726)</f>
        <v/>
      </c>
      <c r="E719" s="18" t="str">
        <f>IF('職員調書入力シート（一般職）'!F726=0,"",'職員調書入力シート（一般職）'!F726)</f>
        <v/>
      </c>
      <c r="F719" s="11" t="str">
        <f>IF('職員調書入力シート（一般職）'!L726=0,"",'職員調書入力シート（一般職）'!L726)</f>
        <v/>
      </c>
    </row>
    <row r="720" spans="1:6" ht="24" customHeight="1" x14ac:dyDescent="0.4">
      <c r="A720" s="17" t="str">
        <f>IF('職員調書入力シート（一般職）'!B727=0,"",'職員調書入力シート（一般職）'!B727)</f>
        <v/>
      </c>
      <c r="B720" s="17" t="str">
        <f>IF('職員調書入力シート（一般職）'!C727=0,"",'職員調書入力シート（一般職）'!C727)</f>
        <v/>
      </c>
      <c r="C720" s="10" t="str">
        <f>'職員調書入力シート（一般職）'!D727&amp;"　"&amp;'職員調書入力シート（一般職）'!E727</f>
        <v>　</v>
      </c>
      <c r="D720" s="10" t="str">
        <f>IF('職員調書入力シート（一般職）'!H727&amp;"-"&amp;'職員調書入力シート（一般職）'!J727="-","",'職員調書入力シート（一般職）'!H727&amp;"-"&amp;'職員調書入力シート（一般職）'!J727)</f>
        <v/>
      </c>
      <c r="E720" s="18" t="str">
        <f>IF('職員調書入力シート（一般職）'!F727=0,"",'職員調書入力シート（一般職）'!F727)</f>
        <v/>
      </c>
      <c r="F720" s="11" t="str">
        <f>IF('職員調書入力シート（一般職）'!L727=0,"",'職員調書入力シート（一般職）'!L727)</f>
        <v/>
      </c>
    </row>
    <row r="721" spans="1:6" ht="24" customHeight="1" x14ac:dyDescent="0.4">
      <c r="A721" s="17" t="str">
        <f>IF('職員調書入力シート（一般職）'!B728=0,"",'職員調書入力シート（一般職）'!B728)</f>
        <v/>
      </c>
      <c r="B721" s="17" t="str">
        <f>IF('職員調書入力シート（一般職）'!C728=0,"",'職員調書入力シート（一般職）'!C728)</f>
        <v/>
      </c>
      <c r="C721" s="10" t="str">
        <f>'職員調書入力シート（一般職）'!D728&amp;"　"&amp;'職員調書入力シート（一般職）'!E728</f>
        <v>　</v>
      </c>
      <c r="D721" s="10" t="str">
        <f>IF('職員調書入力シート（一般職）'!H728&amp;"-"&amp;'職員調書入力シート（一般職）'!J728="-","",'職員調書入力シート（一般職）'!H728&amp;"-"&amp;'職員調書入力シート（一般職）'!J728)</f>
        <v/>
      </c>
      <c r="E721" s="18" t="str">
        <f>IF('職員調書入力シート（一般職）'!F728=0,"",'職員調書入力シート（一般職）'!F728)</f>
        <v/>
      </c>
      <c r="F721" s="11" t="str">
        <f>IF('職員調書入力シート（一般職）'!L728=0,"",'職員調書入力シート（一般職）'!L728)</f>
        <v/>
      </c>
    </row>
    <row r="722" spans="1:6" ht="24" customHeight="1" x14ac:dyDescent="0.4">
      <c r="A722" s="17" t="str">
        <f>IF('職員調書入力シート（一般職）'!B729=0,"",'職員調書入力シート（一般職）'!B729)</f>
        <v/>
      </c>
      <c r="B722" s="17" t="str">
        <f>IF('職員調書入力シート（一般職）'!C729=0,"",'職員調書入力シート（一般職）'!C729)</f>
        <v/>
      </c>
      <c r="C722" s="10" t="str">
        <f>'職員調書入力シート（一般職）'!D729&amp;"　"&amp;'職員調書入力シート（一般職）'!E729</f>
        <v>　</v>
      </c>
      <c r="D722" s="10" t="str">
        <f>IF('職員調書入力シート（一般職）'!H729&amp;"-"&amp;'職員調書入力シート（一般職）'!J729="-","",'職員調書入力シート（一般職）'!H729&amp;"-"&amp;'職員調書入力シート（一般職）'!J729)</f>
        <v/>
      </c>
      <c r="E722" s="18" t="str">
        <f>IF('職員調書入力シート（一般職）'!F729=0,"",'職員調書入力シート（一般職）'!F729)</f>
        <v/>
      </c>
      <c r="F722" s="11" t="str">
        <f>IF('職員調書入力シート（一般職）'!L729=0,"",'職員調書入力シート（一般職）'!L729)</f>
        <v/>
      </c>
    </row>
    <row r="723" spans="1:6" ht="24" customHeight="1" x14ac:dyDescent="0.4">
      <c r="A723" s="17" t="str">
        <f>IF('職員調書入力シート（一般職）'!B730=0,"",'職員調書入力シート（一般職）'!B730)</f>
        <v/>
      </c>
      <c r="B723" s="17" t="str">
        <f>IF('職員調書入力シート（一般職）'!C730=0,"",'職員調書入力シート（一般職）'!C730)</f>
        <v/>
      </c>
      <c r="C723" s="10" t="str">
        <f>'職員調書入力シート（一般職）'!D730&amp;"　"&amp;'職員調書入力シート（一般職）'!E730</f>
        <v>　</v>
      </c>
      <c r="D723" s="10" t="str">
        <f>IF('職員調書入力シート（一般職）'!H730&amp;"-"&amp;'職員調書入力シート（一般職）'!J730="-","",'職員調書入力シート（一般職）'!H730&amp;"-"&amp;'職員調書入力シート（一般職）'!J730)</f>
        <v/>
      </c>
      <c r="E723" s="18" t="str">
        <f>IF('職員調書入力シート（一般職）'!F730=0,"",'職員調書入力シート（一般職）'!F730)</f>
        <v/>
      </c>
      <c r="F723" s="11" t="str">
        <f>IF('職員調書入力シート（一般職）'!L730=0,"",'職員調書入力シート（一般職）'!L730)</f>
        <v/>
      </c>
    </row>
    <row r="724" spans="1:6" ht="24" customHeight="1" x14ac:dyDescent="0.4">
      <c r="A724" s="17" t="str">
        <f>IF('職員調書入力シート（一般職）'!B731=0,"",'職員調書入力シート（一般職）'!B731)</f>
        <v/>
      </c>
      <c r="B724" s="17" t="str">
        <f>IF('職員調書入力シート（一般職）'!C731=0,"",'職員調書入力シート（一般職）'!C731)</f>
        <v/>
      </c>
      <c r="C724" s="10" t="str">
        <f>'職員調書入力シート（一般職）'!D731&amp;"　"&amp;'職員調書入力シート（一般職）'!E731</f>
        <v>　</v>
      </c>
      <c r="D724" s="10" t="str">
        <f>IF('職員調書入力シート（一般職）'!H731&amp;"-"&amp;'職員調書入力シート（一般職）'!J731="-","",'職員調書入力シート（一般職）'!H731&amp;"-"&amp;'職員調書入力シート（一般職）'!J731)</f>
        <v/>
      </c>
      <c r="E724" s="18" t="str">
        <f>IF('職員調書入力シート（一般職）'!F731=0,"",'職員調書入力シート（一般職）'!F731)</f>
        <v/>
      </c>
      <c r="F724" s="11" t="str">
        <f>IF('職員調書入力シート（一般職）'!L731=0,"",'職員調書入力シート（一般職）'!L731)</f>
        <v/>
      </c>
    </row>
    <row r="725" spans="1:6" ht="24" customHeight="1" x14ac:dyDescent="0.4">
      <c r="A725" s="17" t="str">
        <f>IF('職員調書入力シート（一般職）'!B732=0,"",'職員調書入力シート（一般職）'!B732)</f>
        <v/>
      </c>
      <c r="B725" s="17" t="str">
        <f>IF('職員調書入力シート（一般職）'!C732=0,"",'職員調書入力シート（一般職）'!C732)</f>
        <v/>
      </c>
      <c r="C725" s="10" t="str">
        <f>'職員調書入力シート（一般職）'!D732&amp;"　"&amp;'職員調書入力シート（一般職）'!E732</f>
        <v>　</v>
      </c>
      <c r="D725" s="10" t="str">
        <f>IF('職員調書入力シート（一般職）'!H732&amp;"-"&amp;'職員調書入力シート（一般職）'!J732="-","",'職員調書入力シート（一般職）'!H732&amp;"-"&amp;'職員調書入力シート（一般職）'!J732)</f>
        <v/>
      </c>
      <c r="E725" s="18" t="str">
        <f>IF('職員調書入力シート（一般職）'!F732=0,"",'職員調書入力シート（一般職）'!F732)</f>
        <v/>
      </c>
      <c r="F725" s="11" t="str">
        <f>IF('職員調書入力シート（一般職）'!L732=0,"",'職員調書入力シート（一般職）'!L732)</f>
        <v/>
      </c>
    </row>
    <row r="726" spans="1:6" ht="24" customHeight="1" x14ac:dyDescent="0.4">
      <c r="A726" s="17" t="str">
        <f>IF('職員調書入力シート（一般職）'!B733=0,"",'職員調書入力シート（一般職）'!B733)</f>
        <v/>
      </c>
      <c r="B726" s="17" t="str">
        <f>IF('職員調書入力シート（一般職）'!C733=0,"",'職員調書入力シート（一般職）'!C733)</f>
        <v/>
      </c>
      <c r="C726" s="10" t="str">
        <f>'職員調書入力シート（一般職）'!D733&amp;"　"&amp;'職員調書入力シート（一般職）'!E733</f>
        <v>　</v>
      </c>
      <c r="D726" s="10" t="str">
        <f>IF('職員調書入力シート（一般職）'!H733&amp;"-"&amp;'職員調書入力シート（一般職）'!J733="-","",'職員調書入力シート（一般職）'!H733&amp;"-"&amp;'職員調書入力シート（一般職）'!J733)</f>
        <v/>
      </c>
      <c r="E726" s="18" t="str">
        <f>IF('職員調書入力シート（一般職）'!F733=0,"",'職員調書入力シート（一般職）'!F733)</f>
        <v/>
      </c>
      <c r="F726" s="11" t="str">
        <f>IF('職員調書入力シート（一般職）'!L733=0,"",'職員調書入力シート（一般職）'!L733)</f>
        <v/>
      </c>
    </row>
    <row r="727" spans="1:6" ht="24" customHeight="1" x14ac:dyDescent="0.4">
      <c r="A727" s="17" t="str">
        <f>IF('職員調書入力シート（一般職）'!B734=0,"",'職員調書入力シート（一般職）'!B734)</f>
        <v/>
      </c>
      <c r="B727" s="17" t="str">
        <f>IF('職員調書入力シート（一般職）'!C734=0,"",'職員調書入力シート（一般職）'!C734)</f>
        <v/>
      </c>
      <c r="C727" s="10" t="str">
        <f>'職員調書入力シート（一般職）'!D734&amp;"　"&amp;'職員調書入力シート（一般職）'!E734</f>
        <v>　</v>
      </c>
      <c r="D727" s="10" t="str">
        <f>IF('職員調書入力シート（一般職）'!H734&amp;"-"&amp;'職員調書入力シート（一般職）'!J734="-","",'職員調書入力シート（一般職）'!H734&amp;"-"&amp;'職員調書入力シート（一般職）'!J734)</f>
        <v/>
      </c>
      <c r="E727" s="18" t="str">
        <f>IF('職員調書入力シート（一般職）'!F734=0,"",'職員調書入力シート（一般職）'!F734)</f>
        <v/>
      </c>
      <c r="F727" s="11" t="str">
        <f>IF('職員調書入力シート（一般職）'!L734=0,"",'職員調書入力シート（一般職）'!L734)</f>
        <v/>
      </c>
    </row>
    <row r="728" spans="1:6" ht="24" customHeight="1" x14ac:dyDescent="0.4">
      <c r="A728" s="17" t="str">
        <f>IF('職員調書入力シート（一般職）'!B735=0,"",'職員調書入力シート（一般職）'!B735)</f>
        <v/>
      </c>
      <c r="B728" s="17" t="str">
        <f>IF('職員調書入力シート（一般職）'!C735=0,"",'職員調書入力シート（一般職）'!C735)</f>
        <v/>
      </c>
      <c r="C728" s="10" t="str">
        <f>'職員調書入力シート（一般職）'!D735&amp;"　"&amp;'職員調書入力シート（一般職）'!E735</f>
        <v>　</v>
      </c>
      <c r="D728" s="10" t="str">
        <f>IF('職員調書入力シート（一般職）'!H735&amp;"-"&amp;'職員調書入力シート（一般職）'!J735="-","",'職員調書入力シート（一般職）'!H735&amp;"-"&amp;'職員調書入力シート（一般職）'!J735)</f>
        <v/>
      </c>
      <c r="E728" s="18" t="str">
        <f>IF('職員調書入力シート（一般職）'!F735=0,"",'職員調書入力シート（一般職）'!F735)</f>
        <v/>
      </c>
      <c r="F728" s="11" t="str">
        <f>IF('職員調書入力シート（一般職）'!L735=0,"",'職員調書入力シート（一般職）'!L735)</f>
        <v/>
      </c>
    </row>
    <row r="729" spans="1:6" ht="24" customHeight="1" x14ac:dyDescent="0.4">
      <c r="A729" s="17" t="str">
        <f>IF('職員調書入力シート（一般職）'!B736=0,"",'職員調書入力シート（一般職）'!B736)</f>
        <v/>
      </c>
      <c r="B729" s="17" t="str">
        <f>IF('職員調書入力シート（一般職）'!C736=0,"",'職員調書入力シート（一般職）'!C736)</f>
        <v/>
      </c>
      <c r="C729" s="10" t="str">
        <f>'職員調書入力シート（一般職）'!D736&amp;"　"&amp;'職員調書入力シート（一般職）'!E736</f>
        <v>　</v>
      </c>
      <c r="D729" s="10" t="str">
        <f>IF('職員調書入力シート（一般職）'!H736&amp;"-"&amp;'職員調書入力シート（一般職）'!J736="-","",'職員調書入力シート（一般職）'!H736&amp;"-"&amp;'職員調書入力シート（一般職）'!J736)</f>
        <v/>
      </c>
      <c r="E729" s="18" t="str">
        <f>IF('職員調書入力シート（一般職）'!F736=0,"",'職員調書入力シート（一般職）'!F736)</f>
        <v/>
      </c>
      <c r="F729" s="11" t="str">
        <f>IF('職員調書入力シート（一般職）'!L736=0,"",'職員調書入力シート（一般職）'!L736)</f>
        <v/>
      </c>
    </row>
    <row r="730" spans="1:6" ht="24" customHeight="1" x14ac:dyDescent="0.4">
      <c r="A730" s="17" t="str">
        <f>IF('職員調書入力シート（一般職）'!B737=0,"",'職員調書入力シート（一般職）'!B737)</f>
        <v/>
      </c>
      <c r="B730" s="17" t="str">
        <f>IF('職員調書入力シート（一般職）'!C737=0,"",'職員調書入力シート（一般職）'!C737)</f>
        <v/>
      </c>
      <c r="C730" s="10" t="str">
        <f>'職員調書入力シート（一般職）'!D737&amp;"　"&amp;'職員調書入力シート（一般職）'!E737</f>
        <v>　</v>
      </c>
      <c r="D730" s="10" t="str">
        <f>IF('職員調書入力シート（一般職）'!H737&amp;"-"&amp;'職員調書入力シート（一般職）'!J737="-","",'職員調書入力シート（一般職）'!H737&amp;"-"&amp;'職員調書入力シート（一般職）'!J737)</f>
        <v/>
      </c>
      <c r="E730" s="18" t="str">
        <f>IF('職員調書入力シート（一般職）'!F737=0,"",'職員調書入力シート（一般職）'!F737)</f>
        <v/>
      </c>
      <c r="F730" s="11" t="str">
        <f>IF('職員調書入力シート（一般職）'!L737=0,"",'職員調書入力シート（一般職）'!L737)</f>
        <v/>
      </c>
    </row>
    <row r="731" spans="1:6" ht="24" customHeight="1" x14ac:dyDescent="0.4">
      <c r="A731" s="17" t="str">
        <f>IF('職員調書入力シート（一般職）'!B738=0,"",'職員調書入力シート（一般職）'!B738)</f>
        <v/>
      </c>
      <c r="B731" s="17" t="str">
        <f>IF('職員調書入力シート（一般職）'!C738=0,"",'職員調書入力シート（一般職）'!C738)</f>
        <v/>
      </c>
      <c r="C731" s="10" t="str">
        <f>'職員調書入力シート（一般職）'!D738&amp;"　"&amp;'職員調書入力シート（一般職）'!E738</f>
        <v>　</v>
      </c>
      <c r="D731" s="10" t="str">
        <f>IF('職員調書入力シート（一般職）'!H738&amp;"-"&amp;'職員調書入力シート（一般職）'!J738="-","",'職員調書入力シート（一般職）'!H738&amp;"-"&amp;'職員調書入力シート（一般職）'!J738)</f>
        <v/>
      </c>
      <c r="E731" s="18" t="str">
        <f>IF('職員調書入力シート（一般職）'!F738=0,"",'職員調書入力シート（一般職）'!F738)</f>
        <v/>
      </c>
      <c r="F731" s="11" t="str">
        <f>IF('職員調書入力シート（一般職）'!L738=0,"",'職員調書入力シート（一般職）'!L738)</f>
        <v/>
      </c>
    </row>
    <row r="732" spans="1:6" ht="24" customHeight="1" x14ac:dyDescent="0.4">
      <c r="A732" s="17" t="str">
        <f>IF('職員調書入力シート（一般職）'!B739=0,"",'職員調書入力シート（一般職）'!B739)</f>
        <v/>
      </c>
      <c r="B732" s="17" t="str">
        <f>IF('職員調書入力シート（一般職）'!C739=0,"",'職員調書入力シート（一般職）'!C739)</f>
        <v/>
      </c>
      <c r="C732" s="10" t="str">
        <f>'職員調書入力シート（一般職）'!D739&amp;"　"&amp;'職員調書入力シート（一般職）'!E739</f>
        <v>　</v>
      </c>
      <c r="D732" s="10" t="str">
        <f>IF('職員調書入力シート（一般職）'!H739&amp;"-"&amp;'職員調書入力シート（一般職）'!J739="-","",'職員調書入力シート（一般職）'!H739&amp;"-"&amp;'職員調書入力シート（一般職）'!J739)</f>
        <v/>
      </c>
      <c r="E732" s="18" t="str">
        <f>IF('職員調書入力シート（一般職）'!F739=0,"",'職員調書入力シート（一般職）'!F739)</f>
        <v/>
      </c>
      <c r="F732" s="11" t="str">
        <f>IF('職員調書入力シート（一般職）'!L739=0,"",'職員調書入力シート（一般職）'!L739)</f>
        <v/>
      </c>
    </row>
    <row r="733" spans="1:6" ht="24" customHeight="1" x14ac:dyDescent="0.4">
      <c r="A733" s="17" t="str">
        <f>IF('職員調書入力シート（一般職）'!B740=0,"",'職員調書入力シート（一般職）'!B740)</f>
        <v/>
      </c>
      <c r="B733" s="17" t="str">
        <f>IF('職員調書入力シート（一般職）'!C740=0,"",'職員調書入力シート（一般職）'!C740)</f>
        <v/>
      </c>
      <c r="C733" s="10" t="str">
        <f>'職員調書入力シート（一般職）'!D740&amp;"　"&amp;'職員調書入力シート（一般職）'!E740</f>
        <v>　</v>
      </c>
      <c r="D733" s="10" t="str">
        <f>IF('職員調書入力シート（一般職）'!H740&amp;"-"&amp;'職員調書入力シート（一般職）'!J740="-","",'職員調書入力シート（一般職）'!H740&amp;"-"&amp;'職員調書入力シート（一般職）'!J740)</f>
        <v/>
      </c>
      <c r="E733" s="18" t="str">
        <f>IF('職員調書入力シート（一般職）'!F740=0,"",'職員調書入力シート（一般職）'!F740)</f>
        <v/>
      </c>
      <c r="F733" s="11" t="str">
        <f>IF('職員調書入力シート（一般職）'!L740=0,"",'職員調書入力シート（一般職）'!L740)</f>
        <v/>
      </c>
    </row>
    <row r="734" spans="1:6" ht="24" customHeight="1" x14ac:dyDescent="0.4">
      <c r="A734" s="17" t="str">
        <f>IF('職員調書入力シート（一般職）'!B741=0,"",'職員調書入力シート（一般職）'!B741)</f>
        <v/>
      </c>
      <c r="B734" s="17" t="str">
        <f>IF('職員調書入力シート（一般職）'!C741=0,"",'職員調書入力シート（一般職）'!C741)</f>
        <v/>
      </c>
      <c r="C734" s="10" t="str">
        <f>'職員調書入力シート（一般職）'!D741&amp;"　"&amp;'職員調書入力シート（一般職）'!E741</f>
        <v>　</v>
      </c>
      <c r="D734" s="10" t="str">
        <f>IF('職員調書入力シート（一般職）'!H741&amp;"-"&amp;'職員調書入力シート（一般職）'!J741="-","",'職員調書入力シート（一般職）'!H741&amp;"-"&amp;'職員調書入力シート（一般職）'!J741)</f>
        <v/>
      </c>
      <c r="E734" s="18" t="str">
        <f>IF('職員調書入力シート（一般職）'!F741=0,"",'職員調書入力シート（一般職）'!F741)</f>
        <v/>
      </c>
      <c r="F734" s="11" t="str">
        <f>IF('職員調書入力シート（一般職）'!L741=0,"",'職員調書入力シート（一般職）'!L741)</f>
        <v/>
      </c>
    </row>
    <row r="735" spans="1:6" ht="24" customHeight="1" x14ac:dyDescent="0.4">
      <c r="A735" s="17" t="str">
        <f>IF('職員調書入力シート（一般職）'!B742=0,"",'職員調書入力シート（一般職）'!B742)</f>
        <v/>
      </c>
      <c r="B735" s="17" t="str">
        <f>IF('職員調書入力シート（一般職）'!C742=0,"",'職員調書入力シート（一般職）'!C742)</f>
        <v/>
      </c>
      <c r="C735" s="10" t="str">
        <f>'職員調書入力シート（一般職）'!D742&amp;"　"&amp;'職員調書入力シート（一般職）'!E742</f>
        <v>　</v>
      </c>
      <c r="D735" s="10" t="str">
        <f>IF('職員調書入力シート（一般職）'!H742&amp;"-"&amp;'職員調書入力シート（一般職）'!J742="-","",'職員調書入力シート（一般職）'!H742&amp;"-"&amp;'職員調書入力シート（一般職）'!J742)</f>
        <v/>
      </c>
      <c r="E735" s="18" t="str">
        <f>IF('職員調書入力シート（一般職）'!F742=0,"",'職員調書入力シート（一般職）'!F742)</f>
        <v/>
      </c>
      <c r="F735" s="11" t="str">
        <f>IF('職員調書入力シート（一般職）'!L742=0,"",'職員調書入力シート（一般職）'!L742)</f>
        <v/>
      </c>
    </row>
    <row r="736" spans="1:6" ht="24" customHeight="1" x14ac:dyDescent="0.4">
      <c r="A736" s="17" t="str">
        <f>IF('職員調書入力シート（一般職）'!B743=0,"",'職員調書入力シート（一般職）'!B743)</f>
        <v/>
      </c>
      <c r="B736" s="17" t="str">
        <f>IF('職員調書入力シート（一般職）'!C743=0,"",'職員調書入力シート（一般職）'!C743)</f>
        <v/>
      </c>
      <c r="C736" s="10" t="str">
        <f>'職員調書入力シート（一般職）'!D743&amp;"　"&amp;'職員調書入力シート（一般職）'!E743</f>
        <v>　</v>
      </c>
      <c r="D736" s="10" t="str">
        <f>IF('職員調書入力シート（一般職）'!H743&amp;"-"&amp;'職員調書入力シート（一般職）'!J743="-","",'職員調書入力シート（一般職）'!H743&amp;"-"&amp;'職員調書入力シート（一般職）'!J743)</f>
        <v/>
      </c>
      <c r="E736" s="18" t="str">
        <f>IF('職員調書入力シート（一般職）'!F743=0,"",'職員調書入力シート（一般職）'!F743)</f>
        <v/>
      </c>
      <c r="F736" s="11" t="str">
        <f>IF('職員調書入力シート（一般職）'!L743=0,"",'職員調書入力シート（一般職）'!L743)</f>
        <v/>
      </c>
    </row>
    <row r="737" spans="1:6" ht="24" customHeight="1" x14ac:dyDescent="0.4">
      <c r="A737" s="17" t="str">
        <f>IF('職員調書入力シート（一般職）'!B744=0,"",'職員調書入力シート（一般職）'!B744)</f>
        <v/>
      </c>
      <c r="B737" s="17" t="str">
        <f>IF('職員調書入力シート（一般職）'!C744=0,"",'職員調書入力シート（一般職）'!C744)</f>
        <v/>
      </c>
      <c r="C737" s="10" t="str">
        <f>'職員調書入力シート（一般職）'!D744&amp;"　"&amp;'職員調書入力シート（一般職）'!E744</f>
        <v>　</v>
      </c>
      <c r="D737" s="10" t="str">
        <f>IF('職員調書入力シート（一般職）'!H744&amp;"-"&amp;'職員調書入力シート（一般職）'!J744="-","",'職員調書入力シート（一般職）'!H744&amp;"-"&amp;'職員調書入力シート（一般職）'!J744)</f>
        <v/>
      </c>
      <c r="E737" s="18" t="str">
        <f>IF('職員調書入力シート（一般職）'!F744=0,"",'職員調書入力シート（一般職）'!F744)</f>
        <v/>
      </c>
      <c r="F737" s="11" t="str">
        <f>IF('職員調書入力シート（一般職）'!L744=0,"",'職員調書入力シート（一般職）'!L744)</f>
        <v/>
      </c>
    </row>
    <row r="738" spans="1:6" ht="24" customHeight="1" x14ac:dyDescent="0.4">
      <c r="A738" s="17" t="str">
        <f>IF('職員調書入力シート（一般職）'!B745=0,"",'職員調書入力シート（一般職）'!B745)</f>
        <v/>
      </c>
      <c r="B738" s="17" t="str">
        <f>IF('職員調書入力シート（一般職）'!C745=0,"",'職員調書入力シート（一般職）'!C745)</f>
        <v/>
      </c>
      <c r="C738" s="10" t="str">
        <f>'職員調書入力シート（一般職）'!D745&amp;"　"&amp;'職員調書入力シート（一般職）'!E745</f>
        <v>　</v>
      </c>
      <c r="D738" s="10" t="str">
        <f>IF('職員調書入力シート（一般職）'!H745&amp;"-"&amp;'職員調書入力シート（一般職）'!J745="-","",'職員調書入力シート（一般職）'!H745&amp;"-"&amp;'職員調書入力シート（一般職）'!J745)</f>
        <v/>
      </c>
      <c r="E738" s="18" t="str">
        <f>IF('職員調書入力シート（一般職）'!F745=0,"",'職員調書入力シート（一般職）'!F745)</f>
        <v/>
      </c>
      <c r="F738" s="11" t="str">
        <f>IF('職員調書入力シート（一般職）'!L745=0,"",'職員調書入力シート（一般職）'!L745)</f>
        <v/>
      </c>
    </row>
    <row r="739" spans="1:6" ht="24" customHeight="1" x14ac:dyDescent="0.4">
      <c r="A739" s="17" t="str">
        <f>IF('職員調書入力シート（一般職）'!B746=0,"",'職員調書入力シート（一般職）'!B746)</f>
        <v/>
      </c>
      <c r="B739" s="17" t="str">
        <f>IF('職員調書入力シート（一般職）'!C746=0,"",'職員調書入力シート（一般職）'!C746)</f>
        <v/>
      </c>
      <c r="C739" s="10" t="str">
        <f>'職員調書入力シート（一般職）'!D746&amp;"　"&amp;'職員調書入力シート（一般職）'!E746</f>
        <v>　</v>
      </c>
      <c r="D739" s="10" t="str">
        <f>IF('職員調書入力シート（一般職）'!H746&amp;"-"&amp;'職員調書入力シート（一般職）'!J746="-","",'職員調書入力シート（一般職）'!H746&amp;"-"&amp;'職員調書入力シート（一般職）'!J746)</f>
        <v/>
      </c>
      <c r="E739" s="18" t="str">
        <f>IF('職員調書入力シート（一般職）'!F746=0,"",'職員調書入力シート（一般職）'!F746)</f>
        <v/>
      </c>
      <c r="F739" s="11" t="str">
        <f>IF('職員調書入力シート（一般職）'!L746=0,"",'職員調書入力シート（一般職）'!L746)</f>
        <v/>
      </c>
    </row>
    <row r="740" spans="1:6" ht="24" customHeight="1" x14ac:dyDescent="0.4">
      <c r="A740" s="17" t="str">
        <f>IF('職員調書入力シート（一般職）'!B747=0,"",'職員調書入力シート（一般職）'!B747)</f>
        <v/>
      </c>
      <c r="B740" s="17" t="str">
        <f>IF('職員調書入力シート（一般職）'!C747=0,"",'職員調書入力シート（一般職）'!C747)</f>
        <v/>
      </c>
      <c r="C740" s="10" t="str">
        <f>'職員調書入力シート（一般職）'!D747&amp;"　"&amp;'職員調書入力シート（一般職）'!E747</f>
        <v>　</v>
      </c>
      <c r="D740" s="10" t="str">
        <f>IF('職員調書入力シート（一般職）'!H747&amp;"-"&amp;'職員調書入力シート（一般職）'!J747="-","",'職員調書入力シート（一般職）'!H747&amp;"-"&amp;'職員調書入力シート（一般職）'!J747)</f>
        <v/>
      </c>
      <c r="E740" s="18" t="str">
        <f>IF('職員調書入力シート（一般職）'!F747=0,"",'職員調書入力シート（一般職）'!F747)</f>
        <v/>
      </c>
      <c r="F740" s="11" t="str">
        <f>IF('職員調書入力シート（一般職）'!L747=0,"",'職員調書入力シート（一般職）'!L747)</f>
        <v/>
      </c>
    </row>
    <row r="741" spans="1:6" ht="24" customHeight="1" x14ac:dyDescent="0.4">
      <c r="A741" s="17" t="str">
        <f>IF('職員調書入力シート（一般職）'!B748=0,"",'職員調書入力シート（一般職）'!B748)</f>
        <v/>
      </c>
      <c r="B741" s="17" t="str">
        <f>IF('職員調書入力シート（一般職）'!C748=0,"",'職員調書入力シート（一般職）'!C748)</f>
        <v/>
      </c>
      <c r="C741" s="10" t="str">
        <f>'職員調書入力シート（一般職）'!D748&amp;"　"&amp;'職員調書入力シート（一般職）'!E748</f>
        <v>　</v>
      </c>
      <c r="D741" s="10" t="str">
        <f>IF('職員調書入力シート（一般職）'!H748&amp;"-"&amp;'職員調書入力シート（一般職）'!J748="-","",'職員調書入力シート（一般職）'!H748&amp;"-"&amp;'職員調書入力シート（一般職）'!J748)</f>
        <v/>
      </c>
      <c r="E741" s="18" t="str">
        <f>IF('職員調書入力シート（一般職）'!F748=0,"",'職員調書入力シート（一般職）'!F748)</f>
        <v/>
      </c>
      <c r="F741" s="11" t="str">
        <f>IF('職員調書入力シート（一般職）'!L748=0,"",'職員調書入力シート（一般職）'!L748)</f>
        <v/>
      </c>
    </row>
    <row r="742" spans="1:6" ht="24" customHeight="1" x14ac:dyDescent="0.4">
      <c r="A742" s="17" t="str">
        <f>IF('職員調書入力シート（一般職）'!B749=0,"",'職員調書入力シート（一般職）'!B749)</f>
        <v/>
      </c>
      <c r="B742" s="17" t="str">
        <f>IF('職員調書入力シート（一般職）'!C749=0,"",'職員調書入力シート（一般職）'!C749)</f>
        <v/>
      </c>
      <c r="C742" s="10" t="str">
        <f>'職員調書入力シート（一般職）'!D749&amp;"　"&amp;'職員調書入力シート（一般職）'!E749</f>
        <v>　</v>
      </c>
      <c r="D742" s="10" t="str">
        <f>IF('職員調書入力シート（一般職）'!H749&amp;"-"&amp;'職員調書入力シート（一般職）'!J749="-","",'職員調書入力シート（一般職）'!H749&amp;"-"&amp;'職員調書入力シート（一般職）'!J749)</f>
        <v/>
      </c>
      <c r="E742" s="18" t="str">
        <f>IF('職員調書入力シート（一般職）'!F749=0,"",'職員調書入力シート（一般職）'!F749)</f>
        <v/>
      </c>
      <c r="F742" s="11" t="str">
        <f>IF('職員調書入力シート（一般職）'!L749=0,"",'職員調書入力シート（一般職）'!L749)</f>
        <v/>
      </c>
    </row>
    <row r="743" spans="1:6" ht="24" customHeight="1" x14ac:dyDescent="0.4">
      <c r="A743" s="17" t="str">
        <f>IF('職員調書入力シート（一般職）'!B750=0,"",'職員調書入力シート（一般職）'!B750)</f>
        <v/>
      </c>
      <c r="B743" s="17" t="str">
        <f>IF('職員調書入力シート（一般職）'!C750=0,"",'職員調書入力シート（一般職）'!C750)</f>
        <v/>
      </c>
      <c r="C743" s="10" t="str">
        <f>'職員調書入力シート（一般職）'!D750&amp;"　"&amp;'職員調書入力シート（一般職）'!E750</f>
        <v>　</v>
      </c>
      <c r="D743" s="10" t="str">
        <f>IF('職員調書入力シート（一般職）'!H750&amp;"-"&amp;'職員調書入力シート（一般職）'!J750="-","",'職員調書入力シート（一般職）'!H750&amp;"-"&amp;'職員調書入力シート（一般職）'!J750)</f>
        <v/>
      </c>
      <c r="E743" s="18" t="str">
        <f>IF('職員調書入力シート（一般職）'!F750=0,"",'職員調書入力シート（一般職）'!F750)</f>
        <v/>
      </c>
      <c r="F743" s="11" t="str">
        <f>IF('職員調書入力シート（一般職）'!L750=0,"",'職員調書入力シート（一般職）'!L750)</f>
        <v/>
      </c>
    </row>
    <row r="744" spans="1:6" ht="24" customHeight="1" x14ac:dyDescent="0.4">
      <c r="A744" s="17" t="str">
        <f>IF('職員調書入力シート（一般職）'!B751=0,"",'職員調書入力シート（一般職）'!B751)</f>
        <v/>
      </c>
      <c r="B744" s="17" t="str">
        <f>IF('職員調書入力シート（一般職）'!C751=0,"",'職員調書入力シート（一般職）'!C751)</f>
        <v/>
      </c>
      <c r="C744" s="10" t="str">
        <f>'職員調書入力シート（一般職）'!D751&amp;"　"&amp;'職員調書入力シート（一般職）'!E751</f>
        <v>　</v>
      </c>
      <c r="D744" s="10" t="str">
        <f>IF('職員調書入力シート（一般職）'!H751&amp;"-"&amp;'職員調書入力シート（一般職）'!J751="-","",'職員調書入力シート（一般職）'!H751&amp;"-"&amp;'職員調書入力シート（一般職）'!J751)</f>
        <v/>
      </c>
      <c r="E744" s="18" t="str">
        <f>IF('職員調書入力シート（一般職）'!F751=0,"",'職員調書入力シート（一般職）'!F751)</f>
        <v/>
      </c>
      <c r="F744" s="11" t="str">
        <f>IF('職員調書入力シート（一般職）'!L751=0,"",'職員調書入力シート（一般職）'!L751)</f>
        <v/>
      </c>
    </row>
    <row r="745" spans="1:6" ht="24" customHeight="1" x14ac:dyDescent="0.4">
      <c r="A745" s="17" t="str">
        <f>IF('職員調書入力シート（一般職）'!B752=0,"",'職員調書入力シート（一般職）'!B752)</f>
        <v/>
      </c>
      <c r="B745" s="17" t="str">
        <f>IF('職員調書入力シート（一般職）'!C752=0,"",'職員調書入力シート（一般職）'!C752)</f>
        <v/>
      </c>
      <c r="C745" s="10" t="str">
        <f>'職員調書入力シート（一般職）'!D752&amp;"　"&amp;'職員調書入力シート（一般職）'!E752</f>
        <v>　</v>
      </c>
      <c r="D745" s="10" t="str">
        <f>IF('職員調書入力シート（一般職）'!H752&amp;"-"&amp;'職員調書入力シート（一般職）'!J752="-","",'職員調書入力シート（一般職）'!H752&amp;"-"&amp;'職員調書入力シート（一般職）'!J752)</f>
        <v/>
      </c>
      <c r="E745" s="18" t="str">
        <f>IF('職員調書入力シート（一般職）'!F752=0,"",'職員調書入力シート（一般職）'!F752)</f>
        <v/>
      </c>
      <c r="F745" s="11" t="str">
        <f>IF('職員調書入力シート（一般職）'!L752=0,"",'職員調書入力シート（一般職）'!L752)</f>
        <v/>
      </c>
    </row>
    <row r="746" spans="1:6" ht="24" customHeight="1" x14ac:dyDescent="0.4">
      <c r="A746" s="17" t="str">
        <f>IF('職員調書入力シート（一般職）'!B753=0,"",'職員調書入力シート（一般職）'!B753)</f>
        <v/>
      </c>
      <c r="B746" s="17" t="str">
        <f>IF('職員調書入力シート（一般職）'!C753=0,"",'職員調書入力シート（一般職）'!C753)</f>
        <v/>
      </c>
      <c r="C746" s="10" t="str">
        <f>'職員調書入力シート（一般職）'!D753&amp;"　"&amp;'職員調書入力シート（一般職）'!E753</f>
        <v>　</v>
      </c>
      <c r="D746" s="10" t="str">
        <f>IF('職員調書入力シート（一般職）'!H753&amp;"-"&amp;'職員調書入力シート（一般職）'!J753="-","",'職員調書入力シート（一般職）'!H753&amp;"-"&amp;'職員調書入力シート（一般職）'!J753)</f>
        <v/>
      </c>
      <c r="E746" s="18" t="str">
        <f>IF('職員調書入力シート（一般職）'!F753=0,"",'職員調書入力シート（一般職）'!F753)</f>
        <v/>
      </c>
      <c r="F746" s="11" t="str">
        <f>IF('職員調書入力シート（一般職）'!L753=0,"",'職員調書入力シート（一般職）'!L753)</f>
        <v/>
      </c>
    </row>
    <row r="747" spans="1:6" ht="24" customHeight="1" x14ac:dyDescent="0.4">
      <c r="A747" s="17" t="str">
        <f>IF('職員調書入力シート（一般職）'!B754=0,"",'職員調書入力シート（一般職）'!B754)</f>
        <v/>
      </c>
      <c r="B747" s="17" t="str">
        <f>IF('職員調書入力シート（一般職）'!C754=0,"",'職員調書入力シート（一般職）'!C754)</f>
        <v/>
      </c>
      <c r="C747" s="10" t="str">
        <f>'職員調書入力シート（一般職）'!D754&amp;"　"&amp;'職員調書入力シート（一般職）'!E754</f>
        <v>　</v>
      </c>
      <c r="D747" s="10" t="str">
        <f>IF('職員調書入力シート（一般職）'!H754&amp;"-"&amp;'職員調書入力シート（一般職）'!J754="-","",'職員調書入力シート（一般職）'!H754&amp;"-"&amp;'職員調書入力シート（一般職）'!J754)</f>
        <v/>
      </c>
      <c r="E747" s="18" t="str">
        <f>IF('職員調書入力シート（一般職）'!F754=0,"",'職員調書入力シート（一般職）'!F754)</f>
        <v/>
      </c>
      <c r="F747" s="11" t="str">
        <f>IF('職員調書入力シート（一般職）'!L754=0,"",'職員調書入力シート（一般職）'!L754)</f>
        <v/>
      </c>
    </row>
    <row r="748" spans="1:6" ht="24" customHeight="1" x14ac:dyDescent="0.4">
      <c r="A748" s="17" t="str">
        <f>IF('職員調書入力シート（一般職）'!B755=0,"",'職員調書入力シート（一般職）'!B755)</f>
        <v/>
      </c>
      <c r="B748" s="17" t="str">
        <f>IF('職員調書入力シート（一般職）'!C755=0,"",'職員調書入力シート（一般職）'!C755)</f>
        <v/>
      </c>
      <c r="C748" s="10" t="str">
        <f>'職員調書入力シート（一般職）'!D755&amp;"　"&amp;'職員調書入力シート（一般職）'!E755</f>
        <v>　</v>
      </c>
      <c r="D748" s="10" t="str">
        <f>IF('職員調書入力シート（一般職）'!H755&amp;"-"&amp;'職員調書入力シート（一般職）'!J755="-","",'職員調書入力シート（一般職）'!H755&amp;"-"&amp;'職員調書入力シート（一般職）'!J755)</f>
        <v/>
      </c>
      <c r="E748" s="18" t="str">
        <f>IF('職員調書入力シート（一般職）'!F755=0,"",'職員調書入力シート（一般職）'!F755)</f>
        <v/>
      </c>
      <c r="F748" s="11" t="str">
        <f>IF('職員調書入力シート（一般職）'!L755=0,"",'職員調書入力シート（一般職）'!L755)</f>
        <v/>
      </c>
    </row>
    <row r="749" spans="1:6" ht="24" customHeight="1" x14ac:dyDescent="0.4">
      <c r="A749" s="17" t="str">
        <f>IF('職員調書入力シート（一般職）'!B756=0,"",'職員調書入力シート（一般職）'!B756)</f>
        <v/>
      </c>
      <c r="B749" s="17" t="str">
        <f>IF('職員調書入力シート（一般職）'!C756=0,"",'職員調書入力シート（一般職）'!C756)</f>
        <v/>
      </c>
      <c r="C749" s="10" t="str">
        <f>'職員調書入力シート（一般職）'!D756&amp;"　"&amp;'職員調書入力シート（一般職）'!E756</f>
        <v>　</v>
      </c>
      <c r="D749" s="10" t="str">
        <f>IF('職員調書入力シート（一般職）'!H756&amp;"-"&amp;'職員調書入力シート（一般職）'!J756="-","",'職員調書入力シート（一般職）'!H756&amp;"-"&amp;'職員調書入力シート（一般職）'!J756)</f>
        <v/>
      </c>
      <c r="E749" s="18" t="str">
        <f>IF('職員調書入力シート（一般職）'!F756=0,"",'職員調書入力シート（一般職）'!F756)</f>
        <v/>
      </c>
      <c r="F749" s="11" t="str">
        <f>IF('職員調書入力シート（一般職）'!L756=0,"",'職員調書入力シート（一般職）'!L756)</f>
        <v/>
      </c>
    </row>
    <row r="750" spans="1:6" ht="24" customHeight="1" x14ac:dyDescent="0.4">
      <c r="A750" s="17" t="str">
        <f>IF('職員調書入力シート（一般職）'!B757=0,"",'職員調書入力シート（一般職）'!B757)</f>
        <v/>
      </c>
      <c r="B750" s="17" t="str">
        <f>IF('職員調書入力シート（一般職）'!C757=0,"",'職員調書入力シート（一般職）'!C757)</f>
        <v/>
      </c>
      <c r="C750" s="10" t="str">
        <f>'職員調書入力シート（一般職）'!D757&amp;"　"&amp;'職員調書入力シート（一般職）'!E757</f>
        <v>　</v>
      </c>
      <c r="D750" s="10" t="str">
        <f>IF('職員調書入力シート（一般職）'!H757&amp;"-"&amp;'職員調書入力シート（一般職）'!J757="-","",'職員調書入力シート（一般職）'!H757&amp;"-"&amp;'職員調書入力シート（一般職）'!J757)</f>
        <v/>
      </c>
      <c r="E750" s="18" t="str">
        <f>IF('職員調書入力シート（一般職）'!F757=0,"",'職員調書入力シート（一般職）'!F757)</f>
        <v/>
      </c>
      <c r="F750" s="11" t="str">
        <f>IF('職員調書入力シート（一般職）'!L757=0,"",'職員調書入力シート（一般職）'!L757)</f>
        <v/>
      </c>
    </row>
    <row r="751" spans="1:6" ht="24" customHeight="1" x14ac:dyDescent="0.4">
      <c r="A751" s="17" t="str">
        <f>IF('職員調書入力シート（一般職）'!B758=0,"",'職員調書入力シート（一般職）'!B758)</f>
        <v/>
      </c>
      <c r="B751" s="17" t="str">
        <f>IF('職員調書入力シート（一般職）'!C758=0,"",'職員調書入力シート（一般職）'!C758)</f>
        <v/>
      </c>
      <c r="C751" s="10" t="str">
        <f>'職員調書入力シート（一般職）'!D758&amp;"　"&amp;'職員調書入力シート（一般職）'!E758</f>
        <v>　</v>
      </c>
      <c r="D751" s="10" t="str">
        <f>IF('職員調書入力シート（一般職）'!H758&amp;"-"&amp;'職員調書入力シート（一般職）'!J758="-","",'職員調書入力シート（一般職）'!H758&amp;"-"&amp;'職員調書入力シート（一般職）'!J758)</f>
        <v/>
      </c>
      <c r="E751" s="18" t="str">
        <f>IF('職員調書入力シート（一般職）'!F758=0,"",'職員調書入力シート（一般職）'!F758)</f>
        <v/>
      </c>
      <c r="F751" s="11" t="str">
        <f>IF('職員調書入力シート（一般職）'!L758=0,"",'職員調書入力シート（一般職）'!L758)</f>
        <v/>
      </c>
    </row>
    <row r="752" spans="1:6" ht="24" customHeight="1" x14ac:dyDescent="0.4">
      <c r="A752" s="17" t="str">
        <f>IF('職員調書入力シート（一般職）'!B759=0,"",'職員調書入力シート（一般職）'!B759)</f>
        <v/>
      </c>
      <c r="B752" s="17" t="str">
        <f>IF('職員調書入力シート（一般職）'!C759=0,"",'職員調書入力シート（一般職）'!C759)</f>
        <v/>
      </c>
      <c r="C752" s="10" t="str">
        <f>'職員調書入力シート（一般職）'!D759&amp;"　"&amp;'職員調書入力シート（一般職）'!E759</f>
        <v>　</v>
      </c>
      <c r="D752" s="10" t="str">
        <f>IF('職員調書入力シート（一般職）'!H759&amp;"-"&amp;'職員調書入力シート（一般職）'!J759="-","",'職員調書入力シート（一般職）'!H759&amp;"-"&amp;'職員調書入力シート（一般職）'!J759)</f>
        <v/>
      </c>
      <c r="E752" s="18" t="str">
        <f>IF('職員調書入力シート（一般職）'!F759=0,"",'職員調書入力シート（一般職）'!F759)</f>
        <v/>
      </c>
      <c r="F752" s="11" t="str">
        <f>IF('職員調書入力シート（一般職）'!L759=0,"",'職員調書入力シート（一般職）'!L759)</f>
        <v/>
      </c>
    </row>
    <row r="753" spans="1:6" ht="24" customHeight="1" x14ac:dyDescent="0.4">
      <c r="A753" s="17" t="str">
        <f>IF('職員調書入力シート（一般職）'!B760=0,"",'職員調書入力シート（一般職）'!B760)</f>
        <v/>
      </c>
      <c r="B753" s="17" t="str">
        <f>IF('職員調書入力シート（一般職）'!C760=0,"",'職員調書入力シート（一般職）'!C760)</f>
        <v/>
      </c>
      <c r="C753" s="10" t="str">
        <f>'職員調書入力シート（一般職）'!D760&amp;"　"&amp;'職員調書入力シート（一般職）'!E760</f>
        <v>　</v>
      </c>
      <c r="D753" s="10" t="str">
        <f>IF('職員調書入力シート（一般職）'!H760&amp;"-"&amp;'職員調書入力シート（一般職）'!J760="-","",'職員調書入力シート（一般職）'!H760&amp;"-"&amp;'職員調書入力シート（一般職）'!J760)</f>
        <v/>
      </c>
      <c r="E753" s="18" t="str">
        <f>IF('職員調書入力シート（一般職）'!F760=0,"",'職員調書入力シート（一般職）'!F760)</f>
        <v/>
      </c>
      <c r="F753" s="11" t="str">
        <f>IF('職員調書入力シート（一般職）'!L760=0,"",'職員調書入力シート（一般職）'!L760)</f>
        <v/>
      </c>
    </row>
    <row r="754" spans="1:6" ht="24" customHeight="1" x14ac:dyDescent="0.4">
      <c r="A754" s="17" t="str">
        <f>IF('職員調書入力シート（一般職）'!B761=0,"",'職員調書入力シート（一般職）'!B761)</f>
        <v/>
      </c>
      <c r="B754" s="17" t="str">
        <f>IF('職員調書入力シート（一般職）'!C761=0,"",'職員調書入力シート（一般職）'!C761)</f>
        <v/>
      </c>
      <c r="C754" s="10" t="str">
        <f>'職員調書入力シート（一般職）'!D761&amp;"　"&amp;'職員調書入力シート（一般職）'!E761</f>
        <v>　</v>
      </c>
      <c r="D754" s="10" t="str">
        <f>IF('職員調書入力シート（一般職）'!H761&amp;"-"&amp;'職員調書入力シート（一般職）'!J761="-","",'職員調書入力シート（一般職）'!H761&amp;"-"&amp;'職員調書入力シート（一般職）'!J761)</f>
        <v/>
      </c>
      <c r="E754" s="18" t="str">
        <f>IF('職員調書入力シート（一般職）'!F761=0,"",'職員調書入力シート（一般職）'!F761)</f>
        <v/>
      </c>
      <c r="F754" s="11" t="str">
        <f>IF('職員調書入力シート（一般職）'!L761=0,"",'職員調書入力シート（一般職）'!L761)</f>
        <v/>
      </c>
    </row>
    <row r="755" spans="1:6" ht="24" customHeight="1" x14ac:dyDescent="0.4">
      <c r="A755" s="17" t="str">
        <f>IF('職員調書入力シート（一般職）'!B762=0,"",'職員調書入力シート（一般職）'!B762)</f>
        <v/>
      </c>
      <c r="B755" s="17" t="str">
        <f>IF('職員調書入力シート（一般職）'!C762=0,"",'職員調書入力シート（一般職）'!C762)</f>
        <v/>
      </c>
      <c r="C755" s="10" t="str">
        <f>'職員調書入力シート（一般職）'!D762&amp;"　"&amp;'職員調書入力シート（一般職）'!E762</f>
        <v>　</v>
      </c>
      <c r="D755" s="10" t="str">
        <f>IF('職員調書入力シート（一般職）'!H762&amp;"-"&amp;'職員調書入力シート（一般職）'!J762="-","",'職員調書入力シート（一般職）'!H762&amp;"-"&amp;'職員調書入力シート（一般職）'!J762)</f>
        <v/>
      </c>
      <c r="E755" s="18" t="str">
        <f>IF('職員調書入力シート（一般職）'!F762=0,"",'職員調書入力シート（一般職）'!F762)</f>
        <v/>
      </c>
      <c r="F755" s="11" t="str">
        <f>IF('職員調書入力シート（一般職）'!L762=0,"",'職員調書入力シート（一般職）'!L762)</f>
        <v/>
      </c>
    </row>
    <row r="756" spans="1:6" ht="24" customHeight="1" x14ac:dyDescent="0.4">
      <c r="A756" s="17" t="str">
        <f>IF('職員調書入力シート（一般職）'!B763=0,"",'職員調書入力シート（一般職）'!B763)</f>
        <v/>
      </c>
      <c r="B756" s="17" t="str">
        <f>IF('職員調書入力シート（一般職）'!C763=0,"",'職員調書入力シート（一般職）'!C763)</f>
        <v/>
      </c>
      <c r="C756" s="10" t="str">
        <f>'職員調書入力シート（一般職）'!D763&amp;"　"&amp;'職員調書入力シート（一般職）'!E763</f>
        <v>　</v>
      </c>
      <c r="D756" s="10" t="str">
        <f>IF('職員調書入力シート（一般職）'!H763&amp;"-"&amp;'職員調書入力シート（一般職）'!J763="-","",'職員調書入力シート（一般職）'!H763&amp;"-"&amp;'職員調書入力シート（一般職）'!J763)</f>
        <v/>
      </c>
      <c r="E756" s="18" t="str">
        <f>IF('職員調書入力シート（一般職）'!F763=0,"",'職員調書入力シート（一般職）'!F763)</f>
        <v/>
      </c>
      <c r="F756" s="11" t="str">
        <f>IF('職員調書入力シート（一般職）'!L763=0,"",'職員調書入力シート（一般職）'!L763)</f>
        <v/>
      </c>
    </row>
    <row r="757" spans="1:6" ht="24" customHeight="1" x14ac:dyDescent="0.4">
      <c r="A757" s="17" t="str">
        <f>IF('職員調書入力シート（一般職）'!B764=0,"",'職員調書入力シート（一般職）'!B764)</f>
        <v/>
      </c>
      <c r="B757" s="17" t="str">
        <f>IF('職員調書入力シート（一般職）'!C764=0,"",'職員調書入力シート（一般職）'!C764)</f>
        <v/>
      </c>
      <c r="C757" s="10" t="str">
        <f>'職員調書入力シート（一般職）'!D764&amp;"　"&amp;'職員調書入力シート（一般職）'!E764</f>
        <v>　</v>
      </c>
      <c r="D757" s="10" t="str">
        <f>IF('職員調書入力シート（一般職）'!H764&amp;"-"&amp;'職員調書入力シート（一般職）'!J764="-","",'職員調書入力シート（一般職）'!H764&amp;"-"&amp;'職員調書入力シート（一般職）'!J764)</f>
        <v/>
      </c>
      <c r="E757" s="18" t="str">
        <f>IF('職員調書入力シート（一般職）'!F764=0,"",'職員調書入力シート（一般職）'!F764)</f>
        <v/>
      </c>
      <c r="F757" s="11" t="str">
        <f>IF('職員調書入力シート（一般職）'!L764=0,"",'職員調書入力シート（一般職）'!L764)</f>
        <v/>
      </c>
    </row>
    <row r="758" spans="1:6" ht="24" customHeight="1" x14ac:dyDescent="0.4">
      <c r="A758" s="17" t="str">
        <f>IF('職員調書入力シート（一般職）'!B765=0,"",'職員調書入力シート（一般職）'!B765)</f>
        <v/>
      </c>
      <c r="B758" s="17" t="str">
        <f>IF('職員調書入力シート（一般職）'!C765=0,"",'職員調書入力シート（一般職）'!C765)</f>
        <v/>
      </c>
      <c r="C758" s="10" t="str">
        <f>'職員調書入力シート（一般職）'!D765&amp;"　"&amp;'職員調書入力シート（一般職）'!E765</f>
        <v>　</v>
      </c>
      <c r="D758" s="10" t="str">
        <f>IF('職員調書入力シート（一般職）'!H765&amp;"-"&amp;'職員調書入力シート（一般職）'!J765="-","",'職員調書入力シート（一般職）'!H765&amp;"-"&amp;'職員調書入力シート（一般職）'!J765)</f>
        <v/>
      </c>
      <c r="E758" s="18" t="str">
        <f>IF('職員調書入力シート（一般職）'!F765=0,"",'職員調書入力シート（一般職）'!F765)</f>
        <v/>
      </c>
      <c r="F758" s="11" t="str">
        <f>IF('職員調書入力シート（一般職）'!L765=0,"",'職員調書入力シート（一般職）'!L765)</f>
        <v/>
      </c>
    </row>
    <row r="759" spans="1:6" ht="24" customHeight="1" x14ac:dyDescent="0.4">
      <c r="A759" s="17" t="str">
        <f>IF('職員調書入力シート（一般職）'!B766=0,"",'職員調書入力シート（一般職）'!B766)</f>
        <v/>
      </c>
      <c r="B759" s="17" t="str">
        <f>IF('職員調書入力シート（一般職）'!C766=0,"",'職員調書入力シート（一般職）'!C766)</f>
        <v/>
      </c>
      <c r="C759" s="10" t="str">
        <f>'職員調書入力シート（一般職）'!D766&amp;"　"&amp;'職員調書入力シート（一般職）'!E766</f>
        <v>　</v>
      </c>
      <c r="D759" s="10" t="str">
        <f>IF('職員調書入力シート（一般職）'!H766&amp;"-"&amp;'職員調書入力シート（一般職）'!J766="-","",'職員調書入力シート（一般職）'!H766&amp;"-"&amp;'職員調書入力シート（一般職）'!J766)</f>
        <v/>
      </c>
      <c r="E759" s="18" t="str">
        <f>IF('職員調書入力シート（一般職）'!F766=0,"",'職員調書入力シート（一般職）'!F766)</f>
        <v/>
      </c>
      <c r="F759" s="11" t="str">
        <f>IF('職員調書入力シート（一般職）'!L766=0,"",'職員調書入力シート（一般職）'!L766)</f>
        <v/>
      </c>
    </row>
    <row r="760" spans="1:6" ht="24" customHeight="1" x14ac:dyDescent="0.4">
      <c r="A760" s="17" t="str">
        <f>IF('職員調書入力シート（一般職）'!B767=0,"",'職員調書入力シート（一般職）'!B767)</f>
        <v/>
      </c>
      <c r="B760" s="17" t="str">
        <f>IF('職員調書入力シート（一般職）'!C767=0,"",'職員調書入力シート（一般職）'!C767)</f>
        <v/>
      </c>
      <c r="C760" s="10" t="str">
        <f>'職員調書入力シート（一般職）'!D767&amp;"　"&amp;'職員調書入力シート（一般職）'!E767</f>
        <v>　</v>
      </c>
      <c r="D760" s="10" t="str">
        <f>IF('職員調書入力シート（一般職）'!H767&amp;"-"&amp;'職員調書入力シート（一般職）'!J767="-","",'職員調書入力シート（一般職）'!H767&amp;"-"&amp;'職員調書入力シート（一般職）'!J767)</f>
        <v/>
      </c>
      <c r="E760" s="18" t="str">
        <f>IF('職員調書入力シート（一般職）'!F767=0,"",'職員調書入力シート（一般職）'!F767)</f>
        <v/>
      </c>
      <c r="F760" s="11" t="str">
        <f>IF('職員調書入力シート（一般職）'!L767=0,"",'職員調書入力シート（一般職）'!L767)</f>
        <v/>
      </c>
    </row>
    <row r="761" spans="1:6" ht="24" customHeight="1" x14ac:dyDescent="0.4">
      <c r="A761" s="17" t="str">
        <f>IF('職員調書入力シート（一般職）'!B768=0,"",'職員調書入力シート（一般職）'!B768)</f>
        <v/>
      </c>
      <c r="B761" s="17" t="str">
        <f>IF('職員調書入力シート（一般職）'!C768=0,"",'職員調書入力シート（一般職）'!C768)</f>
        <v/>
      </c>
      <c r="C761" s="10" t="str">
        <f>'職員調書入力シート（一般職）'!D768&amp;"　"&amp;'職員調書入力シート（一般職）'!E768</f>
        <v>　</v>
      </c>
      <c r="D761" s="10" t="str">
        <f>IF('職員調書入力シート（一般職）'!H768&amp;"-"&amp;'職員調書入力シート（一般職）'!J768="-","",'職員調書入力シート（一般職）'!H768&amp;"-"&amp;'職員調書入力シート（一般職）'!J768)</f>
        <v/>
      </c>
      <c r="E761" s="18" t="str">
        <f>IF('職員調書入力シート（一般職）'!F768=0,"",'職員調書入力シート（一般職）'!F768)</f>
        <v/>
      </c>
      <c r="F761" s="11" t="str">
        <f>IF('職員調書入力シート（一般職）'!L768=0,"",'職員調書入力シート（一般職）'!L768)</f>
        <v/>
      </c>
    </row>
    <row r="762" spans="1:6" ht="24" customHeight="1" x14ac:dyDescent="0.4">
      <c r="A762" s="17" t="str">
        <f>IF('職員調書入力シート（一般職）'!B769=0,"",'職員調書入力シート（一般職）'!B769)</f>
        <v/>
      </c>
      <c r="B762" s="17" t="str">
        <f>IF('職員調書入力シート（一般職）'!C769=0,"",'職員調書入力シート（一般職）'!C769)</f>
        <v/>
      </c>
      <c r="C762" s="10" t="str">
        <f>'職員調書入力シート（一般職）'!D769&amp;"　"&amp;'職員調書入力シート（一般職）'!E769</f>
        <v>　</v>
      </c>
      <c r="D762" s="10" t="str">
        <f>IF('職員調書入力シート（一般職）'!H769&amp;"-"&amp;'職員調書入力シート（一般職）'!J769="-","",'職員調書入力シート（一般職）'!H769&amp;"-"&amp;'職員調書入力シート（一般職）'!J769)</f>
        <v/>
      </c>
      <c r="E762" s="18" t="str">
        <f>IF('職員調書入力シート（一般職）'!F769=0,"",'職員調書入力シート（一般職）'!F769)</f>
        <v/>
      </c>
      <c r="F762" s="11" t="str">
        <f>IF('職員調書入力シート（一般職）'!L769=0,"",'職員調書入力シート（一般職）'!L769)</f>
        <v/>
      </c>
    </row>
    <row r="763" spans="1:6" ht="24" customHeight="1" x14ac:dyDescent="0.4">
      <c r="A763" s="17" t="str">
        <f>IF('職員調書入力シート（一般職）'!B770=0,"",'職員調書入力シート（一般職）'!B770)</f>
        <v/>
      </c>
      <c r="B763" s="17" t="str">
        <f>IF('職員調書入力シート（一般職）'!C770=0,"",'職員調書入力シート（一般職）'!C770)</f>
        <v/>
      </c>
      <c r="C763" s="10" t="str">
        <f>'職員調書入力シート（一般職）'!D770&amp;"　"&amp;'職員調書入力シート（一般職）'!E770</f>
        <v>　</v>
      </c>
      <c r="D763" s="10" t="str">
        <f>IF('職員調書入力シート（一般職）'!H770&amp;"-"&amp;'職員調書入力シート（一般職）'!J770="-","",'職員調書入力シート（一般職）'!H770&amp;"-"&amp;'職員調書入力シート（一般職）'!J770)</f>
        <v/>
      </c>
      <c r="E763" s="18" t="str">
        <f>IF('職員調書入力シート（一般職）'!F770=0,"",'職員調書入力シート（一般職）'!F770)</f>
        <v/>
      </c>
      <c r="F763" s="11" t="str">
        <f>IF('職員調書入力シート（一般職）'!L770=0,"",'職員調書入力シート（一般職）'!L770)</f>
        <v/>
      </c>
    </row>
    <row r="764" spans="1:6" ht="24" customHeight="1" x14ac:dyDescent="0.4">
      <c r="A764" s="17" t="str">
        <f>IF('職員調書入力シート（一般職）'!B771=0,"",'職員調書入力シート（一般職）'!B771)</f>
        <v/>
      </c>
      <c r="B764" s="17" t="str">
        <f>IF('職員調書入力シート（一般職）'!C771=0,"",'職員調書入力シート（一般職）'!C771)</f>
        <v/>
      </c>
      <c r="C764" s="10" t="str">
        <f>'職員調書入力シート（一般職）'!D771&amp;"　"&amp;'職員調書入力シート（一般職）'!E771</f>
        <v>　</v>
      </c>
      <c r="D764" s="10" t="str">
        <f>IF('職員調書入力シート（一般職）'!H771&amp;"-"&amp;'職員調書入力シート（一般職）'!J771="-","",'職員調書入力シート（一般職）'!H771&amp;"-"&amp;'職員調書入力シート（一般職）'!J771)</f>
        <v/>
      </c>
      <c r="E764" s="18" t="str">
        <f>IF('職員調書入力シート（一般職）'!F771=0,"",'職員調書入力シート（一般職）'!F771)</f>
        <v/>
      </c>
      <c r="F764" s="11" t="str">
        <f>IF('職員調書入力シート（一般職）'!L771=0,"",'職員調書入力シート（一般職）'!L771)</f>
        <v/>
      </c>
    </row>
    <row r="765" spans="1:6" ht="24" customHeight="1" x14ac:dyDescent="0.4">
      <c r="A765" s="17" t="str">
        <f>IF('職員調書入力シート（一般職）'!B772=0,"",'職員調書入力シート（一般職）'!B772)</f>
        <v/>
      </c>
      <c r="B765" s="17" t="str">
        <f>IF('職員調書入力シート（一般職）'!C772=0,"",'職員調書入力シート（一般職）'!C772)</f>
        <v/>
      </c>
      <c r="C765" s="10" t="str">
        <f>'職員調書入力シート（一般職）'!D772&amp;"　"&amp;'職員調書入力シート（一般職）'!E772</f>
        <v>　</v>
      </c>
      <c r="D765" s="10" t="str">
        <f>IF('職員調書入力シート（一般職）'!H772&amp;"-"&amp;'職員調書入力シート（一般職）'!J772="-","",'職員調書入力シート（一般職）'!H772&amp;"-"&amp;'職員調書入力シート（一般職）'!J772)</f>
        <v/>
      </c>
      <c r="E765" s="18" t="str">
        <f>IF('職員調書入力シート（一般職）'!F772=0,"",'職員調書入力シート（一般職）'!F772)</f>
        <v/>
      </c>
      <c r="F765" s="11" t="str">
        <f>IF('職員調書入力シート（一般職）'!L772=0,"",'職員調書入力シート（一般職）'!L772)</f>
        <v/>
      </c>
    </row>
    <row r="766" spans="1:6" ht="24" customHeight="1" x14ac:dyDescent="0.4">
      <c r="A766" s="17" t="str">
        <f>IF('職員調書入力シート（一般職）'!B773=0,"",'職員調書入力シート（一般職）'!B773)</f>
        <v/>
      </c>
      <c r="B766" s="17" t="str">
        <f>IF('職員調書入力シート（一般職）'!C773=0,"",'職員調書入力シート（一般職）'!C773)</f>
        <v/>
      </c>
      <c r="C766" s="10" t="str">
        <f>'職員調書入力シート（一般職）'!D773&amp;"　"&amp;'職員調書入力シート（一般職）'!E773</f>
        <v>　</v>
      </c>
      <c r="D766" s="10" t="str">
        <f>IF('職員調書入力シート（一般職）'!H773&amp;"-"&amp;'職員調書入力シート（一般職）'!J773="-","",'職員調書入力シート（一般職）'!H773&amp;"-"&amp;'職員調書入力シート（一般職）'!J773)</f>
        <v/>
      </c>
      <c r="E766" s="18" t="str">
        <f>IF('職員調書入力シート（一般職）'!F773=0,"",'職員調書入力シート（一般職）'!F773)</f>
        <v/>
      </c>
      <c r="F766" s="11" t="str">
        <f>IF('職員調書入力シート（一般職）'!L773=0,"",'職員調書入力シート（一般職）'!L773)</f>
        <v/>
      </c>
    </row>
    <row r="767" spans="1:6" ht="24" customHeight="1" x14ac:dyDescent="0.4">
      <c r="A767" s="17" t="str">
        <f>IF('職員調書入力シート（一般職）'!B774=0,"",'職員調書入力シート（一般職）'!B774)</f>
        <v/>
      </c>
      <c r="B767" s="17" t="str">
        <f>IF('職員調書入力シート（一般職）'!C774=0,"",'職員調書入力シート（一般職）'!C774)</f>
        <v/>
      </c>
      <c r="C767" s="10" t="str">
        <f>'職員調書入力シート（一般職）'!D774&amp;"　"&amp;'職員調書入力シート（一般職）'!E774</f>
        <v>　</v>
      </c>
      <c r="D767" s="10" t="str">
        <f>IF('職員調書入力シート（一般職）'!H774&amp;"-"&amp;'職員調書入力シート（一般職）'!J774="-","",'職員調書入力シート（一般職）'!H774&amp;"-"&amp;'職員調書入力シート（一般職）'!J774)</f>
        <v/>
      </c>
      <c r="E767" s="18" t="str">
        <f>IF('職員調書入力シート（一般職）'!F774=0,"",'職員調書入力シート（一般職）'!F774)</f>
        <v/>
      </c>
      <c r="F767" s="11" t="str">
        <f>IF('職員調書入力シート（一般職）'!L774=0,"",'職員調書入力シート（一般職）'!L774)</f>
        <v/>
      </c>
    </row>
    <row r="768" spans="1:6" ht="24" customHeight="1" x14ac:dyDescent="0.4">
      <c r="A768" s="17" t="str">
        <f>IF('職員調書入力シート（一般職）'!B775=0,"",'職員調書入力シート（一般職）'!B775)</f>
        <v/>
      </c>
      <c r="B768" s="17" t="str">
        <f>IF('職員調書入力シート（一般職）'!C775=0,"",'職員調書入力シート（一般職）'!C775)</f>
        <v/>
      </c>
      <c r="C768" s="10" t="str">
        <f>'職員調書入力シート（一般職）'!D775&amp;"　"&amp;'職員調書入力シート（一般職）'!E775</f>
        <v>　</v>
      </c>
      <c r="D768" s="10" t="str">
        <f>IF('職員調書入力シート（一般職）'!H775&amp;"-"&amp;'職員調書入力シート（一般職）'!J775="-","",'職員調書入力シート（一般職）'!H775&amp;"-"&amp;'職員調書入力シート（一般職）'!J775)</f>
        <v/>
      </c>
      <c r="E768" s="18" t="str">
        <f>IF('職員調書入力シート（一般職）'!F775=0,"",'職員調書入力シート（一般職）'!F775)</f>
        <v/>
      </c>
      <c r="F768" s="11" t="str">
        <f>IF('職員調書入力シート（一般職）'!L775=0,"",'職員調書入力シート（一般職）'!L775)</f>
        <v/>
      </c>
    </row>
    <row r="769" spans="1:6" ht="24" customHeight="1" x14ac:dyDescent="0.4">
      <c r="A769" s="17" t="str">
        <f>IF('職員調書入力シート（一般職）'!B776=0,"",'職員調書入力シート（一般職）'!B776)</f>
        <v/>
      </c>
      <c r="B769" s="17" t="str">
        <f>IF('職員調書入力シート（一般職）'!C776=0,"",'職員調書入力シート（一般職）'!C776)</f>
        <v/>
      </c>
      <c r="C769" s="10" t="str">
        <f>'職員調書入力シート（一般職）'!D776&amp;"　"&amp;'職員調書入力シート（一般職）'!E776</f>
        <v>　</v>
      </c>
      <c r="D769" s="10" t="str">
        <f>IF('職員調書入力シート（一般職）'!H776&amp;"-"&amp;'職員調書入力シート（一般職）'!J776="-","",'職員調書入力シート（一般職）'!H776&amp;"-"&amp;'職員調書入力シート（一般職）'!J776)</f>
        <v/>
      </c>
      <c r="E769" s="18" t="str">
        <f>IF('職員調書入力シート（一般職）'!F776=0,"",'職員調書入力シート（一般職）'!F776)</f>
        <v/>
      </c>
      <c r="F769" s="11" t="str">
        <f>IF('職員調書入力シート（一般職）'!L776=0,"",'職員調書入力シート（一般職）'!L776)</f>
        <v/>
      </c>
    </row>
    <row r="770" spans="1:6" ht="24" customHeight="1" x14ac:dyDescent="0.4">
      <c r="A770" s="17" t="str">
        <f>IF('職員調書入力シート（一般職）'!B777=0,"",'職員調書入力シート（一般職）'!B777)</f>
        <v/>
      </c>
      <c r="B770" s="17" t="str">
        <f>IF('職員調書入力シート（一般職）'!C777=0,"",'職員調書入力シート（一般職）'!C777)</f>
        <v/>
      </c>
      <c r="C770" s="10" t="str">
        <f>'職員調書入力シート（一般職）'!D777&amp;"　"&amp;'職員調書入力シート（一般職）'!E777</f>
        <v>　</v>
      </c>
      <c r="D770" s="10" t="str">
        <f>IF('職員調書入力シート（一般職）'!H777&amp;"-"&amp;'職員調書入力シート（一般職）'!J777="-","",'職員調書入力シート（一般職）'!H777&amp;"-"&amp;'職員調書入力シート（一般職）'!J777)</f>
        <v/>
      </c>
      <c r="E770" s="18" t="str">
        <f>IF('職員調書入力シート（一般職）'!F777=0,"",'職員調書入力シート（一般職）'!F777)</f>
        <v/>
      </c>
      <c r="F770" s="11" t="str">
        <f>IF('職員調書入力シート（一般職）'!L777=0,"",'職員調書入力シート（一般職）'!L777)</f>
        <v/>
      </c>
    </row>
    <row r="771" spans="1:6" ht="24" customHeight="1" x14ac:dyDescent="0.4">
      <c r="A771" s="17" t="str">
        <f>IF('職員調書入力シート（一般職）'!B778=0,"",'職員調書入力シート（一般職）'!B778)</f>
        <v/>
      </c>
      <c r="B771" s="17" t="str">
        <f>IF('職員調書入力シート（一般職）'!C778=0,"",'職員調書入力シート（一般職）'!C778)</f>
        <v/>
      </c>
      <c r="C771" s="10" t="str">
        <f>'職員調書入力シート（一般職）'!D778&amp;"　"&amp;'職員調書入力シート（一般職）'!E778</f>
        <v>　</v>
      </c>
      <c r="D771" s="10" t="str">
        <f>IF('職員調書入力シート（一般職）'!H778&amp;"-"&amp;'職員調書入力シート（一般職）'!J778="-","",'職員調書入力シート（一般職）'!H778&amp;"-"&amp;'職員調書入力シート（一般職）'!J778)</f>
        <v/>
      </c>
      <c r="E771" s="18" t="str">
        <f>IF('職員調書入力シート（一般職）'!F778=0,"",'職員調書入力シート（一般職）'!F778)</f>
        <v/>
      </c>
      <c r="F771" s="11" t="str">
        <f>IF('職員調書入力シート（一般職）'!L778=0,"",'職員調書入力シート（一般職）'!L778)</f>
        <v/>
      </c>
    </row>
    <row r="772" spans="1:6" ht="24" customHeight="1" x14ac:dyDescent="0.4">
      <c r="A772" s="17" t="str">
        <f>IF('職員調書入力シート（一般職）'!B779=0,"",'職員調書入力シート（一般職）'!B779)</f>
        <v/>
      </c>
      <c r="B772" s="17" t="str">
        <f>IF('職員調書入力シート（一般職）'!C779=0,"",'職員調書入力シート（一般職）'!C779)</f>
        <v/>
      </c>
      <c r="C772" s="10" t="str">
        <f>'職員調書入力シート（一般職）'!D779&amp;"　"&amp;'職員調書入力シート（一般職）'!E779</f>
        <v>　</v>
      </c>
      <c r="D772" s="10" t="str">
        <f>IF('職員調書入力シート（一般職）'!H779&amp;"-"&amp;'職員調書入力シート（一般職）'!J779="-","",'職員調書入力シート（一般職）'!H779&amp;"-"&amp;'職員調書入力シート（一般職）'!J779)</f>
        <v/>
      </c>
      <c r="E772" s="18" t="str">
        <f>IF('職員調書入力シート（一般職）'!F779=0,"",'職員調書入力シート（一般職）'!F779)</f>
        <v/>
      </c>
      <c r="F772" s="11" t="str">
        <f>IF('職員調書入力シート（一般職）'!L779=0,"",'職員調書入力シート（一般職）'!L779)</f>
        <v/>
      </c>
    </row>
    <row r="773" spans="1:6" ht="24" customHeight="1" x14ac:dyDescent="0.4">
      <c r="A773" s="17" t="str">
        <f>IF('職員調書入力シート（一般職）'!B780=0,"",'職員調書入力シート（一般職）'!B780)</f>
        <v/>
      </c>
      <c r="B773" s="17" t="str">
        <f>IF('職員調書入力シート（一般職）'!C780=0,"",'職員調書入力シート（一般職）'!C780)</f>
        <v/>
      </c>
      <c r="C773" s="10" t="str">
        <f>'職員調書入力シート（一般職）'!D780&amp;"　"&amp;'職員調書入力シート（一般職）'!E780</f>
        <v>　</v>
      </c>
      <c r="D773" s="10" t="str">
        <f>IF('職員調書入力シート（一般職）'!H780&amp;"-"&amp;'職員調書入力シート（一般職）'!J780="-","",'職員調書入力シート（一般職）'!H780&amp;"-"&amp;'職員調書入力シート（一般職）'!J780)</f>
        <v/>
      </c>
      <c r="E773" s="18" t="str">
        <f>IF('職員調書入力シート（一般職）'!F780=0,"",'職員調書入力シート（一般職）'!F780)</f>
        <v/>
      </c>
      <c r="F773" s="11" t="str">
        <f>IF('職員調書入力シート（一般職）'!L780=0,"",'職員調書入力シート（一般職）'!L780)</f>
        <v/>
      </c>
    </row>
    <row r="774" spans="1:6" ht="24" customHeight="1" x14ac:dyDescent="0.4">
      <c r="A774" s="17" t="str">
        <f>IF('職員調書入力シート（一般職）'!B781=0,"",'職員調書入力シート（一般職）'!B781)</f>
        <v/>
      </c>
      <c r="B774" s="17" t="str">
        <f>IF('職員調書入力シート（一般職）'!C781=0,"",'職員調書入力シート（一般職）'!C781)</f>
        <v/>
      </c>
      <c r="C774" s="10" t="str">
        <f>'職員調書入力シート（一般職）'!D781&amp;"　"&amp;'職員調書入力シート（一般職）'!E781</f>
        <v>　</v>
      </c>
      <c r="D774" s="10" t="str">
        <f>IF('職員調書入力シート（一般職）'!H781&amp;"-"&amp;'職員調書入力シート（一般職）'!J781="-","",'職員調書入力シート（一般職）'!H781&amp;"-"&amp;'職員調書入力シート（一般職）'!J781)</f>
        <v/>
      </c>
      <c r="E774" s="18" t="str">
        <f>IF('職員調書入力シート（一般職）'!F781=0,"",'職員調書入力シート（一般職）'!F781)</f>
        <v/>
      </c>
      <c r="F774" s="11" t="str">
        <f>IF('職員調書入力シート（一般職）'!L781=0,"",'職員調書入力シート（一般職）'!L781)</f>
        <v/>
      </c>
    </row>
    <row r="775" spans="1:6" ht="24" customHeight="1" x14ac:dyDescent="0.4">
      <c r="A775" s="17" t="str">
        <f>IF('職員調書入力シート（一般職）'!B782=0,"",'職員調書入力シート（一般職）'!B782)</f>
        <v/>
      </c>
      <c r="B775" s="17" t="str">
        <f>IF('職員調書入力シート（一般職）'!C782=0,"",'職員調書入力シート（一般職）'!C782)</f>
        <v/>
      </c>
      <c r="C775" s="10" t="str">
        <f>'職員調書入力シート（一般職）'!D782&amp;"　"&amp;'職員調書入力シート（一般職）'!E782</f>
        <v>　</v>
      </c>
      <c r="D775" s="10" t="str">
        <f>IF('職員調書入力シート（一般職）'!H782&amp;"-"&amp;'職員調書入力シート（一般職）'!J782="-","",'職員調書入力シート（一般職）'!H782&amp;"-"&amp;'職員調書入力シート（一般職）'!J782)</f>
        <v/>
      </c>
      <c r="E775" s="18" t="str">
        <f>IF('職員調書入力シート（一般職）'!F782=0,"",'職員調書入力シート（一般職）'!F782)</f>
        <v/>
      </c>
      <c r="F775" s="11" t="str">
        <f>IF('職員調書入力シート（一般職）'!L782=0,"",'職員調書入力シート（一般職）'!L782)</f>
        <v/>
      </c>
    </row>
    <row r="776" spans="1:6" ht="24" customHeight="1" x14ac:dyDescent="0.4">
      <c r="A776" s="17" t="str">
        <f>IF('職員調書入力シート（一般職）'!B783=0,"",'職員調書入力シート（一般職）'!B783)</f>
        <v/>
      </c>
      <c r="B776" s="17" t="str">
        <f>IF('職員調書入力シート（一般職）'!C783=0,"",'職員調書入力シート（一般職）'!C783)</f>
        <v/>
      </c>
      <c r="C776" s="10" t="str">
        <f>'職員調書入力シート（一般職）'!D783&amp;"　"&amp;'職員調書入力シート（一般職）'!E783</f>
        <v>　</v>
      </c>
      <c r="D776" s="10" t="str">
        <f>IF('職員調書入力シート（一般職）'!H783&amp;"-"&amp;'職員調書入力シート（一般職）'!J783="-","",'職員調書入力シート（一般職）'!H783&amp;"-"&amp;'職員調書入力シート（一般職）'!J783)</f>
        <v/>
      </c>
      <c r="E776" s="18" t="str">
        <f>IF('職員調書入力シート（一般職）'!F783=0,"",'職員調書入力シート（一般職）'!F783)</f>
        <v/>
      </c>
      <c r="F776" s="11" t="str">
        <f>IF('職員調書入力シート（一般職）'!L783=0,"",'職員調書入力シート（一般職）'!L783)</f>
        <v/>
      </c>
    </row>
    <row r="777" spans="1:6" ht="24" customHeight="1" x14ac:dyDescent="0.4">
      <c r="A777" s="17" t="str">
        <f>IF('職員調書入力シート（一般職）'!B784=0,"",'職員調書入力シート（一般職）'!B784)</f>
        <v/>
      </c>
      <c r="B777" s="17" t="str">
        <f>IF('職員調書入力シート（一般職）'!C784=0,"",'職員調書入力シート（一般職）'!C784)</f>
        <v/>
      </c>
      <c r="C777" s="10" t="str">
        <f>'職員調書入力シート（一般職）'!D784&amp;"　"&amp;'職員調書入力シート（一般職）'!E784</f>
        <v>　</v>
      </c>
      <c r="D777" s="10" t="str">
        <f>IF('職員調書入力シート（一般職）'!H784&amp;"-"&amp;'職員調書入力シート（一般職）'!J784="-","",'職員調書入力シート（一般職）'!H784&amp;"-"&amp;'職員調書入力シート（一般職）'!J784)</f>
        <v/>
      </c>
      <c r="E777" s="18" t="str">
        <f>IF('職員調書入力シート（一般職）'!F784=0,"",'職員調書入力シート（一般職）'!F784)</f>
        <v/>
      </c>
      <c r="F777" s="11" t="str">
        <f>IF('職員調書入力シート（一般職）'!L784=0,"",'職員調書入力シート（一般職）'!L784)</f>
        <v/>
      </c>
    </row>
    <row r="778" spans="1:6" ht="24" customHeight="1" x14ac:dyDescent="0.4">
      <c r="A778" s="17" t="str">
        <f>IF('職員調書入力シート（一般職）'!B785=0,"",'職員調書入力シート（一般職）'!B785)</f>
        <v/>
      </c>
      <c r="B778" s="17" t="str">
        <f>IF('職員調書入力シート（一般職）'!C785=0,"",'職員調書入力シート（一般職）'!C785)</f>
        <v/>
      </c>
      <c r="C778" s="10" t="str">
        <f>'職員調書入力シート（一般職）'!D785&amp;"　"&amp;'職員調書入力シート（一般職）'!E785</f>
        <v>　</v>
      </c>
      <c r="D778" s="10" t="str">
        <f>IF('職員調書入力シート（一般職）'!H785&amp;"-"&amp;'職員調書入力シート（一般職）'!J785="-","",'職員調書入力シート（一般職）'!H785&amp;"-"&amp;'職員調書入力シート（一般職）'!J785)</f>
        <v/>
      </c>
      <c r="E778" s="18" t="str">
        <f>IF('職員調書入力シート（一般職）'!F785=0,"",'職員調書入力シート（一般職）'!F785)</f>
        <v/>
      </c>
      <c r="F778" s="11" t="str">
        <f>IF('職員調書入力シート（一般職）'!L785=0,"",'職員調書入力シート（一般職）'!L785)</f>
        <v/>
      </c>
    </row>
    <row r="779" spans="1:6" ht="24" customHeight="1" x14ac:dyDescent="0.4">
      <c r="A779" s="17" t="str">
        <f>IF('職員調書入力シート（一般職）'!B786=0,"",'職員調書入力シート（一般職）'!B786)</f>
        <v/>
      </c>
      <c r="B779" s="17" t="str">
        <f>IF('職員調書入力シート（一般職）'!C786=0,"",'職員調書入力シート（一般職）'!C786)</f>
        <v/>
      </c>
      <c r="C779" s="10" t="str">
        <f>'職員調書入力シート（一般職）'!D786&amp;"　"&amp;'職員調書入力シート（一般職）'!E786</f>
        <v>　</v>
      </c>
      <c r="D779" s="10" t="str">
        <f>IF('職員調書入力シート（一般職）'!H786&amp;"-"&amp;'職員調書入力シート（一般職）'!J786="-","",'職員調書入力シート（一般職）'!H786&amp;"-"&amp;'職員調書入力シート（一般職）'!J786)</f>
        <v/>
      </c>
      <c r="E779" s="18" t="str">
        <f>IF('職員調書入力シート（一般職）'!F786=0,"",'職員調書入力シート（一般職）'!F786)</f>
        <v/>
      </c>
      <c r="F779" s="11" t="str">
        <f>IF('職員調書入力シート（一般職）'!L786=0,"",'職員調書入力シート（一般職）'!L786)</f>
        <v/>
      </c>
    </row>
    <row r="780" spans="1:6" ht="24" customHeight="1" x14ac:dyDescent="0.4">
      <c r="A780" s="17" t="str">
        <f>IF('職員調書入力シート（一般職）'!B787=0,"",'職員調書入力シート（一般職）'!B787)</f>
        <v/>
      </c>
      <c r="B780" s="17" t="str">
        <f>IF('職員調書入力シート（一般職）'!C787=0,"",'職員調書入力シート（一般職）'!C787)</f>
        <v/>
      </c>
      <c r="C780" s="10" t="str">
        <f>'職員調書入力シート（一般職）'!D787&amp;"　"&amp;'職員調書入力シート（一般職）'!E787</f>
        <v>　</v>
      </c>
      <c r="D780" s="10" t="str">
        <f>IF('職員調書入力シート（一般職）'!H787&amp;"-"&amp;'職員調書入力シート（一般職）'!J787="-","",'職員調書入力シート（一般職）'!H787&amp;"-"&amp;'職員調書入力シート（一般職）'!J787)</f>
        <v/>
      </c>
      <c r="E780" s="18" t="str">
        <f>IF('職員調書入力シート（一般職）'!F787=0,"",'職員調書入力シート（一般職）'!F787)</f>
        <v/>
      </c>
      <c r="F780" s="11" t="str">
        <f>IF('職員調書入力シート（一般職）'!L787=0,"",'職員調書入力シート（一般職）'!L787)</f>
        <v/>
      </c>
    </row>
    <row r="781" spans="1:6" ht="24" customHeight="1" x14ac:dyDescent="0.4">
      <c r="A781" s="17" t="str">
        <f>IF('職員調書入力シート（一般職）'!B788=0,"",'職員調書入力シート（一般職）'!B788)</f>
        <v/>
      </c>
      <c r="B781" s="17" t="str">
        <f>IF('職員調書入力シート（一般職）'!C788=0,"",'職員調書入力シート（一般職）'!C788)</f>
        <v/>
      </c>
      <c r="C781" s="10" t="str">
        <f>'職員調書入力シート（一般職）'!D788&amp;"　"&amp;'職員調書入力シート（一般職）'!E788</f>
        <v>　</v>
      </c>
      <c r="D781" s="10" t="str">
        <f>IF('職員調書入力シート（一般職）'!H788&amp;"-"&amp;'職員調書入力シート（一般職）'!J788="-","",'職員調書入力シート（一般職）'!H788&amp;"-"&amp;'職員調書入力シート（一般職）'!J788)</f>
        <v/>
      </c>
      <c r="E781" s="18" t="str">
        <f>IF('職員調書入力シート（一般職）'!F788=0,"",'職員調書入力シート（一般職）'!F788)</f>
        <v/>
      </c>
      <c r="F781" s="11" t="str">
        <f>IF('職員調書入力シート（一般職）'!L788=0,"",'職員調書入力シート（一般職）'!L788)</f>
        <v/>
      </c>
    </row>
    <row r="782" spans="1:6" ht="24" customHeight="1" x14ac:dyDescent="0.4">
      <c r="A782" s="17" t="str">
        <f>IF('職員調書入力シート（一般職）'!B789=0,"",'職員調書入力シート（一般職）'!B789)</f>
        <v/>
      </c>
      <c r="B782" s="17" t="str">
        <f>IF('職員調書入力シート（一般職）'!C789=0,"",'職員調書入力シート（一般職）'!C789)</f>
        <v/>
      </c>
      <c r="C782" s="10" t="str">
        <f>'職員調書入力シート（一般職）'!D789&amp;"　"&amp;'職員調書入力シート（一般職）'!E789</f>
        <v>　</v>
      </c>
      <c r="D782" s="10" t="str">
        <f>IF('職員調書入力シート（一般職）'!H789&amp;"-"&amp;'職員調書入力シート（一般職）'!J789="-","",'職員調書入力シート（一般職）'!H789&amp;"-"&amp;'職員調書入力シート（一般職）'!J789)</f>
        <v/>
      </c>
      <c r="E782" s="18" t="str">
        <f>IF('職員調書入力シート（一般職）'!F789=0,"",'職員調書入力シート（一般職）'!F789)</f>
        <v/>
      </c>
      <c r="F782" s="11" t="str">
        <f>IF('職員調書入力シート（一般職）'!L789=0,"",'職員調書入力シート（一般職）'!L789)</f>
        <v/>
      </c>
    </row>
    <row r="783" spans="1:6" ht="24" customHeight="1" x14ac:dyDescent="0.4">
      <c r="A783" s="17" t="str">
        <f>IF('職員調書入力シート（一般職）'!B790=0,"",'職員調書入力シート（一般職）'!B790)</f>
        <v/>
      </c>
      <c r="B783" s="17" t="str">
        <f>IF('職員調書入力シート（一般職）'!C790=0,"",'職員調書入力シート（一般職）'!C790)</f>
        <v/>
      </c>
      <c r="C783" s="10" t="str">
        <f>'職員調書入力シート（一般職）'!D790&amp;"　"&amp;'職員調書入力シート（一般職）'!E790</f>
        <v>　</v>
      </c>
      <c r="D783" s="10" t="str">
        <f>IF('職員調書入力シート（一般職）'!H790&amp;"-"&amp;'職員調書入力シート（一般職）'!J790="-","",'職員調書入力シート（一般職）'!H790&amp;"-"&amp;'職員調書入力シート（一般職）'!J790)</f>
        <v/>
      </c>
      <c r="E783" s="18" t="str">
        <f>IF('職員調書入力シート（一般職）'!F790=0,"",'職員調書入力シート（一般職）'!F790)</f>
        <v/>
      </c>
      <c r="F783" s="11" t="str">
        <f>IF('職員調書入力シート（一般職）'!L790=0,"",'職員調書入力シート（一般職）'!L790)</f>
        <v/>
      </c>
    </row>
    <row r="784" spans="1:6" ht="24" customHeight="1" x14ac:dyDescent="0.4">
      <c r="A784" s="17" t="str">
        <f>IF('職員調書入力シート（一般職）'!B791=0,"",'職員調書入力シート（一般職）'!B791)</f>
        <v/>
      </c>
      <c r="B784" s="17" t="str">
        <f>IF('職員調書入力シート（一般職）'!C791=0,"",'職員調書入力シート（一般職）'!C791)</f>
        <v/>
      </c>
      <c r="C784" s="10" t="str">
        <f>'職員調書入力シート（一般職）'!D791&amp;"　"&amp;'職員調書入力シート（一般職）'!E791</f>
        <v>　</v>
      </c>
      <c r="D784" s="10" t="str">
        <f>IF('職員調書入力シート（一般職）'!H791&amp;"-"&amp;'職員調書入力シート（一般職）'!J791="-","",'職員調書入力シート（一般職）'!H791&amp;"-"&amp;'職員調書入力シート（一般職）'!J791)</f>
        <v/>
      </c>
      <c r="E784" s="18" t="str">
        <f>IF('職員調書入力シート（一般職）'!F791=0,"",'職員調書入力シート（一般職）'!F791)</f>
        <v/>
      </c>
      <c r="F784" s="11" t="str">
        <f>IF('職員調書入力シート（一般職）'!L791=0,"",'職員調書入力シート（一般職）'!L791)</f>
        <v/>
      </c>
    </row>
    <row r="785" spans="1:6" ht="24" customHeight="1" x14ac:dyDescent="0.4">
      <c r="A785" s="17" t="str">
        <f>IF('職員調書入力シート（一般職）'!B792=0,"",'職員調書入力シート（一般職）'!B792)</f>
        <v/>
      </c>
      <c r="B785" s="17" t="str">
        <f>IF('職員調書入力シート（一般職）'!C792=0,"",'職員調書入力シート（一般職）'!C792)</f>
        <v/>
      </c>
      <c r="C785" s="10" t="str">
        <f>'職員調書入力シート（一般職）'!D792&amp;"　"&amp;'職員調書入力シート（一般職）'!E792</f>
        <v>　</v>
      </c>
      <c r="D785" s="10" t="str">
        <f>IF('職員調書入力シート（一般職）'!H792&amp;"-"&amp;'職員調書入力シート（一般職）'!J792="-","",'職員調書入力シート（一般職）'!H792&amp;"-"&amp;'職員調書入力シート（一般職）'!J792)</f>
        <v/>
      </c>
      <c r="E785" s="18" t="str">
        <f>IF('職員調書入力シート（一般職）'!F792=0,"",'職員調書入力シート（一般職）'!F792)</f>
        <v/>
      </c>
      <c r="F785" s="11" t="str">
        <f>IF('職員調書入力シート（一般職）'!L792=0,"",'職員調書入力シート（一般職）'!L792)</f>
        <v/>
      </c>
    </row>
    <row r="786" spans="1:6" ht="24" customHeight="1" x14ac:dyDescent="0.4">
      <c r="A786" s="17" t="str">
        <f>IF('職員調書入力シート（一般職）'!B793=0,"",'職員調書入力シート（一般職）'!B793)</f>
        <v/>
      </c>
      <c r="B786" s="17" t="str">
        <f>IF('職員調書入力シート（一般職）'!C793=0,"",'職員調書入力シート（一般職）'!C793)</f>
        <v/>
      </c>
      <c r="C786" s="10" t="str">
        <f>'職員調書入力シート（一般職）'!D793&amp;"　"&amp;'職員調書入力シート（一般職）'!E793</f>
        <v>　</v>
      </c>
      <c r="D786" s="10" t="str">
        <f>IF('職員調書入力シート（一般職）'!H793&amp;"-"&amp;'職員調書入力シート（一般職）'!J793="-","",'職員調書入力シート（一般職）'!H793&amp;"-"&amp;'職員調書入力シート（一般職）'!J793)</f>
        <v/>
      </c>
      <c r="E786" s="18" t="str">
        <f>IF('職員調書入力シート（一般職）'!F793=0,"",'職員調書入力シート（一般職）'!F793)</f>
        <v/>
      </c>
      <c r="F786" s="11" t="str">
        <f>IF('職員調書入力シート（一般職）'!L793=0,"",'職員調書入力シート（一般職）'!L793)</f>
        <v/>
      </c>
    </row>
    <row r="787" spans="1:6" ht="24" customHeight="1" x14ac:dyDescent="0.4">
      <c r="A787" s="17" t="str">
        <f>IF('職員調書入力シート（一般職）'!B794=0,"",'職員調書入力シート（一般職）'!B794)</f>
        <v/>
      </c>
      <c r="B787" s="17" t="str">
        <f>IF('職員調書入力シート（一般職）'!C794=0,"",'職員調書入力シート（一般職）'!C794)</f>
        <v/>
      </c>
      <c r="C787" s="10" t="str">
        <f>'職員調書入力シート（一般職）'!D794&amp;"　"&amp;'職員調書入力シート（一般職）'!E794</f>
        <v>　</v>
      </c>
      <c r="D787" s="10" t="str">
        <f>IF('職員調書入力シート（一般職）'!H794&amp;"-"&amp;'職員調書入力シート（一般職）'!J794="-","",'職員調書入力シート（一般職）'!H794&amp;"-"&amp;'職員調書入力シート（一般職）'!J794)</f>
        <v/>
      </c>
      <c r="E787" s="18" t="str">
        <f>IF('職員調書入力シート（一般職）'!F794=0,"",'職員調書入力シート（一般職）'!F794)</f>
        <v/>
      </c>
      <c r="F787" s="11" t="str">
        <f>IF('職員調書入力シート（一般職）'!L794=0,"",'職員調書入力シート（一般職）'!L794)</f>
        <v/>
      </c>
    </row>
    <row r="788" spans="1:6" ht="24" customHeight="1" x14ac:dyDescent="0.4">
      <c r="A788" s="17" t="str">
        <f>IF('職員調書入力シート（一般職）'!B795=0,"",'職員調書入力シート（一般職）'!B795)</f>
        <v/>
      </c>
      <c r="B788" s="17" t="str">
        <f>IF('職員調書入力シート（一般職）'!C795=0,"",'職員調書入力シート（一般職）'!C795)</f>
        <v/>
      </c>
      <c r="C788" s="10" t="str">
        <f>'職員調書入力シート（一般職）'!D795&amp;"　"&amp;'職員調書入力シート（一般職）'!E795</f>
        <v>　</v>
      </c>
      <c r="D788" s="10" t="str">
        <f>IF('職員調書入力シート（一般職）'!H795&amp;"-"&amp;'職員調書入力シート（一般職）'!J795="-","",'職員調書入力シート（一般職）'!H795&amp;"-"&amp;'職員調書入力シート（一般職）'!J795)</f>
        <v/>
      </c>
      <c r="E788" s="18" t="str">
        <f>IF('職員調書入力シート（一般職）'!F795=0,"",'職員調書入力シート（一般職）'!F795)</f>
        <v/>
      </c>
      <c r="F788" s="11" t="str">
        <f>IF('職員調書入力シート（一般職）'!L795=0,"",'職員調書入力シート（一般職）'!L795)</f>
        <v/>
      </c>
    </row>
    <row r="789" spans="1:6" ht="24" customHeight="1" x14ac:dyDescent="0.4">
      <c r="A789" s="17" t="str">
        <f>IF('職員調書入力シート（一般職）'!B796=0,"",'職員調書入力シート（一般職）'!B796)</f>
        <v/>
      </c>
      <c r="B789" s="17" t="str">
        <f>IF('職員調書入力シート（一般職）'!C796=0,"",'職員調書入力シート（一般職）'!C796)</f>
        <v/>
      </c>
      <c r="C789" s="10" t="str">
        <f>'職員調書入力シート（一般職）'!D796&amp;"　"&amp;'職員調書入力シート（一般職）'!E796</f>
        <v>　</v>
      </c>
      <c r="D789" s="10" t="str">
        <f>IF('職員調書入力シート（一般職）'!H796&amp;"-"&amp;'職員調書入力シート（一般職）'!J796="-","",'職員調書入力シート（一般職）'!H796&amp;"-"&amp;'職員調書入力シート（一般職）'!J796)</f>
        <v/>
      </c>
      <c r="E789" s="18" t="str">
        <f>IF('職員調書入力シート（一般職）'!F796=0,"",'職員調書入力シート（一般職）'!F796)</f>
        <v/>
      </c>
      <c r="F789" s="11" t="str">
        <f>IF('職員調書入力シート（一般職）'!L796=0,"",'職員調書入力シート（一般職）'!L796)</f>
        <v/>
      </c>
    </row>
    <row r="790" spans="1:6" ht="24" customHeight="1" x14ac:dyDescent="0.4">
      <c r="A790" s="17" t="str">
        <f>IF('職員調書入力シート（一般職）'!B797=0,"",'職員調書入力シート（一般職）'!B797)</f>
        <v/>
      </c>
      <c r="B790" s="17" t="str">
        <f>IF('職員調書入力シート（一般職）'!C797=0,"",'職員調書入力シート（一般職）'!C797)</f>
        <v/>
      </c>
      <c r="C790" s="10" t="str">
        <f>'職員調書入力シート（一般職）'!D797&amp;"　"&amp;'職員調書入力シート（一般職）'!E797</f>
        <v>　</v>
      </c>
      <c r="D790" s="10" t="str">
        <f>IF('職員調書入力シート（一般職）'!H797&amp;"-"&amp;'職員調書入力シート（一般職）'!J797="-","",'職員調書入力シート（一般職）'!H797&amp;"-"&amp;'職員調書入力シート（一般職）'!J797)</f>
        <v/>
      </c>
      <c r="E790" s="18" t="str">
        <f>IF('職員調書入力シート（一般職）'!F797=0,"",'職員調書入力シート（一般職）'!F797)</f>
        <v/>
      </c>
      <c r="F790" s="11" t="str">
        <f>IF('職員調書入力シート（一般職）'!L797=0,"",'職員調書入力シート（一般職）'!L797)</f>
        <v/>
      </c>
    </row>
    <row r="791" spans="1:6" ht="24" customHeight="1" x14ac:dyDescent="0.4">
      <c r="A791" s="17" t="str">
        <f>IF('職員調書入力シート（一般職）'!B798=0,"",'職員調書入力シート（一般職）'!B798)</f>
        <v/>
      </c>
      <c r="B791" s="17" t="str">
        <f>IF('職員調書入力シート（一般職）'!C798=0,"",'職員調書入力シート（一般職）'!C798)</f>
        <v/>
      </c>
      <c r="C791" s="10" t="str">
        <f>'職員調書入力シート（一般職）'!D798&amp;"　"&amp;'職員調書入力シート（一般職）'!E798</f>
        <v>　</v>
      </c>
      <c r="D791" s="10" t="str">
        <f>IF('職員調書入力シート（一般職）'!H798&amp;"-"&amp;'職員調書入力シート（一般職）'!J798="-","",'職員調書入力シート（一般職）'!H798&amp;"-"&amp;'職員調書入力シート（一般職）'!J798)</f>
        <v/>
      </c>
      <c r="E791" s="18" t="str">
        <f>IF('職員調書入力シート（一般職）'!F798=0,"",'職員調書入力シート（一般職）'!F798)</f>
        <v/>
      </c>
      <c r="F791" s="11" t="str">
        <f>IF('職員調書入力シート（一般職）'!L798=0,"",'職員調書入力シート（一般職）'!L798)</f>
        <v/>
      </c>
    </row>
    <row r="792" spans="1:6" ht="24" customHeight="1" x14ac:dyDescent="0.4">
      <c r="A792" s="17" t="str">
        <f>IF('職員調書入力シート（一般職）'!B799=0,"",'職員調書入力シート（一般職）'!B799)</f>
        <v/>
      </c>
      <c r="B792" s="17" t="str">
        <f>IF('職員調書入力シート（一般職）'!C799=0,"",'職員調書入力シート（一般職）'!C799)</f>
        <v/>
      </c>
      <c r="C792" s="10" t="str">
        <f>'職員調書入力シート（一般職）'!D799&amp;"　"&amp;'職員調書入力シート（一般職）'!E799</f>
        <v>　</v>
      </c>
      <c r="D792" s="10" t="str">
        <f>IF('職員調書入力シート（一般職）'!H799&amp;"-"&amp;'職員調書入力シート（一般職）'!J799="-","",'職員調書入力シート（一般職）'!H799&amp;"-"&amp;'職員調書入力シート（一般職）'!J799)</f>
        <v/>
      </c>
      <c r="E792" s="18" t="str">
        <f>IF('職員調書入力シート（一般職）'!F799=0,"",'職員調書入力シート（一般職）'!F799)</f>
        <v/>
      </c>
      <c r="F792" s="11" t="str">
        <f>IF('職員調書入力シート（一般職）'!L799=0,"",'職員調書入力シート（一般職）'!L799)</f>
        <v/>
      </c>
    </row>
    <row r="793" spans="1:6" ht="24" customHeight="1" x14ac:dyDescent="0.4">
      <c r="A793" s="17" t="str">
        <f>IF('職員調書入力シート（一般職）'!B800=0,"",'職員調書入力シート（一般職）'!B800)</f>
        <v/>
      </c>
      <c r="B793" s="17" t="str">
        <f>IF('職員調書入力シート（一般職）'!C800=0,"",'職員調書入力シート（一般職）'!C800)</f>
        <v/>
      </c>
      <c r="C793" s="10" t="str">
        <f>'職員調書入力シート（一般職）'!D800&amp;"　"&amp;'職員調書入力シート（一般職）'!E800</f>
        <v>　</v>
      </c>
      <c r="D793" s="10" t="str">
        <f>IF('職員調書入力シート（一般職）'!H800&amp;"-"&amp;'職員調書入力シート（一般職）'!J800="-","",'職員調書入力シート（一般職）'!H800&amp;"-"&amp;'職員調書入力シート（一般職）'!J800)</f>
        <v/>
      </c>
      <c r="E793" s="18" t="str">
        <f>IF('職員調書入力シート（一般職）'!F800=0,"",'職員調書入力シート（一般職）'!F800)</f>
        <v/>
      </c>
      <c r="F793" s="11" t="str">
        <f>IF('職員調書入力シート（一般職）'!L800=0,"",'職員調書入力シート（一般職）'!L800)</f>
        <v/>
      </c>
    </row>
    <row r="794" spans="1:6" ht="24" customHeight="1" x14ac:dyDescent="0.4">
      <c r="A794" s="17" t="str">
        <f>IF('職員調書入力シート（一般職）'!B801=0,"",'職員調書入力シート（一般職）'!B801)</f>
        <v/>
      </c>
      <c r="B794" s="17" t="str">
        <f>IF('職員調書入力シート（一般職）'!C801=0,"",'職員調書入力シート（一般職）'!C801)</f>
        <v/>
      </c>
      <c r="C794" s="10" t="str">
        <f>'職員調書入力シート（一般職）'!D801&amp;"　"&amp;'職員調書入力シート（一般職）'!E801</f>
        <v>　</v>
      </c>
      <c r="D794" s="10" t="str">
        <f>IF('職員調書入力シート（一般職）'!H801&amp;"-"&amp;'職員調書入力シート（一般職）'!J801="-","",'職員調書入力シート（一般職）'!H801&amp;"-"&amp;'職員調書入力シート（一般職）'!J801)</f>
        <v/>
      </c>
      <c r="E794" s="18" t="str">
        <f>IF('職員調書入力シート（一般職）'!F801=0,"",'職員調書入力シート（一般職）'!F801)</f>
        <v/>
      </c>
      <c r="F794" s="11" t="str">
        <f>IF('職員調書入力シート（一般職）'!L801=0,"",'職員調書入力シート（一般職）'!L801)</f>
        <v/>
      </c>
    </row>
    <row r="795" spans="1:6" ht="24" customHeight="1" x14ac:dyDescent="0.4">
      <c r="A795" s="17" t="str">
        <f>IF('職員調書入力シート（一般職）'!B802=0,"",'職員調書入力シート（一般職）'!B802)</f>
        <v/>
      </c>
      <c r="B795" s="17" t="str">
        <f>IF('職員調書入力シート（一般職）'!C802=0,"",'職員調書入力シート（一般職）'!C802)</f>
        <v/>
      </c>
      <c r="C795" s="10" t="str">
        <f>'職員調書入力シート（一般職）'!D802&amp;"　"&amp;'職員調書入力シート（一般職）'!E802</f>
        <v>　</v>
      </c>
      <c r="D795" s="10" t="str">
        <f>IF('職員調書入力シート（一般職）'!H802&amp;"-"&amp;'職員調書入力シート（一般職）'!J802="-","",'職員調書入力シート（一般職）'!H802&amp;"-"&amp;'職員調書入力シート（一般職）'!J802)</f>
        <v/>
      </c>
      <c r="E795" s="18" t="str">
        <f>IF('職員調書入力シート（一般職）'!F802=0,"",'職員調書入力シート（一般職）'!F802)</f>
        <v/>
      </c>
      <c r="F795" s="11" t="str">
        <f>IF('職員調書入力シート（一般職）'!L802=0,"",'職員調書入力シート（一般職）'!L802)</f>
        <v/>
      </c>
    </row>
    <row r="796" spans="1:6" ht="24" customHeight="1" x14ac:dyDescent="0.4">
      <c r="A796" s="17" t="str">
        <f>IF('職員調書入力シート（一般職）'!B803=0,"",'職員調書入力シート（一般職）'!B803)</f>
        <v/>
      </c>
      <c r="B796" s="17" t="str">
        <f>IF('職員調書入力シート（一般職）'!C803=0,"",'職員調書入力シート（一般職）'!C803)</f>
        <v/>
      </c>
      <c r="C796" s="10" t="str">
        <f>'職員調書入力シート（一般職）'!D803&amp;"　"&amp;'職員調書入力シート（一般職）'!E803</f>
        <v>　</v>
      </c>
      <c r="D796" s="10" t="str">
        <f>IF('職員調書入力シート（一般職）'!H803&amp;"-"&amp;'職員調書入力シート（一般職）'!J803="-","",'職員調書入力シート（一般職）'!H803&amp;"-"&amp;'職員調書入力シート（一般職）'!J803)</f>
        <v/>
      </c>
      <c r="E796" s="18" t="str">
        <f>IF('職員調書入力シート（一般職）'!F803=0,"",'職員調書入力シート（一般職）'!F803)</f>
        <v/>
      </c>
      <c r="F796" s="11" t="str">
        <f>IF('職員調書入力シート（一般職）'!L803=0,"",'職員調書入力シート（一般職）'!L803)</f>
        <v/>
      </c>
    </row>
    <row r="797" spans="1:6" ht="24" customHeight="1" x14ac:dyDescent="0.4">
      <c r="A797" s="17" t="str">
        <f>IF('職員調書入力シート（一般職）'!B804=0,"",'職員調書入力シート（一般職）'!B804)</f>
        <v/>
      </c>
      <c r="B797" s="17" t="str">
        <f>IF('職員調書入力シート（一般職）'!C804=0,"",'職員調書入力シート（一般職）'!C804)</f>
        <v/>
      </c>
      <c r="C797" s="10" t="str">
        <f>'職員調書入力シート（一般職）'!D804&amp;"　"&amp;'職員調書入力シート（一般職）'!E804</f>
        <v>　</v>
      </c>
      <c r="D797" s="10" t="str">
        <f>IF('職員調書入力シート（一般職）'!H804&amp;"-"&amp;'職員調書入力シート（一般職）'!J804="-","",'職員調書入力シート（一般職）'!H804&amp;"-"&amp;'職員調書入力シート（一般職）'!J804)</f>
        <v/>
      </c>
      <c r="E797" s="18" t="str">
        <f>IF('職員調書入力シート（一般職）'!F804=0,"",'職員調書入力シート（一般職）'!F804)</f>
        <v/>
      </c>
      <c r="F797" s="11" t="str">
        <f>IF('職員調書入力シート（一般職）'!L804=0,"",'職員調書入力シート（一般職）'!L804)</f>
        <v/>
      </c>
    </row>
    <row r="798" spans="1:6" ht="24" customHeight="1" x14ac:dyDescent="0.4">
      <c r="A798" s="17" t="str">
        <f>IF('職員調書入力シート（一般職）'!B805=0,"",'職員調書入力シート（一般職）'!B805)</f>
        <v/>
      </c>
      <c r="B798" s="17" t="str">
        <f>IF('職員調書入力シート（一般職）'!C805=0,"",'職員調書入力シート（一般職）'!C805)</f>
        <v/>
      </c>
      <c r="C798" s="10" t="str">
        <f>'職員調書入力シート（一般職）'!D805&amp;"　"&amp;'職員調書入力シート（一般職）'!E805</f>
        <v>　</v>
      </c>
      <c r="D798" s="10" t="str">
        <f>IF('職員調書入力シート（一般職）'!H805&amp;"-"&amp;'職員調書入力シート（一般職）'!J805="-","",'職員調書入力シート（一般職）'!H805&amp;"-"&amp;'職員調書入力シート（一般職）'!J805)</f>
        <v/>
      </c>
      <c r="E798" s="18" t="str">
        <f>IF('職員調書入力シート（一般職）'!F805=0,"",'職員調書入力シート（一般職）'!F805)</f>
        <v/>
      </c>
      <c r="F798" s="11" t="str">
        <f>IF('職員調書入力シート（一般職）'!L805=0,"",'職員調書入力シート（一般職）'!L805)</f>
        <v/>
      </c>
    </row>
    <row r="799" spans="1:6" ht="24" customHeight="1" x14ac:dyDescent="0.4">
      <c r="A799" s="17" t="str">
        <f>IF('職員調書入力シート（一般職）'!B806=0,"",'職員調書入力シート（一般職）'!B806)</f>
        <v/>
      </c>
      <c r="B799" s="17" t="str">
        <f>IF('職員調書入力シート（一般職）'!C806=0,"",'職員調書入力シート（一般職）'!C806)</f>
        <v/>
      </c>
      <c r="C799" s="10" t="str">
        <f>'職員調書入力シート（一般職）'!D806&amp;"　"&amp;'職員調書入力シート（一般職）'!E806</f>
        <v>　</v>
      </c>
      <c r="D799" s="10" t="str">
        <f>IF('職員調書入力シート（一般職）'!H806&amp;"-"&amp;'職員調書入力シート（一般職）'!J806="-","",'職員調書入力シート（一般職）'!H806&amp;"-"&amp;'職員調書入力シート（一般職）'!J806)</f>
        <v/>
      </c>
      <c r="E799" s="18" t="str">
        <f>IF('職員調書入力シート（一般職）'!F806=0,"",'職員調書入力シート（一般職）'!F806)</f>
        <v/>
      </c>
      <c r="F799" s="11" t="str">
        <f>IF('職員調書入力シート（一般職）'!L806=0,"",'職員調書入力シート（一般職）'!L806)</f>
        <v/>
      </c>
    </row>
    <row r="800" spans="1:6" ht="24" customHeight="1" x14ac:dyDescent="0.4">
      <c r="A800" s="17" t="str">
        <f>IF('職員調書入力シート（一般職）'!B807=0,"",'職員調書入力シート（一般職）'!B807)</f>
        <v/>
      </c>
      <c r="B800" s="17" t="str">
        <f>IF('職員調書入力シート（一般職）'!C807=0,"",'職員調書入力シート（一般職）'!C807)</f>
        <v/>
      </c>
      <c r="C800" s="10" t="str">
        <f>'職員調書入力シート（一般職）'!D807&amp;"　"&amp;'職員調書入力シート（一般職）'!E807</f>
        <v>　</v>
      </c>
      <c r="D800" s="10" t="str">
        <f>IF('職員調書入力シート（一般職）'!H807&amp;"-"&amp;'職員調書入力シート（一般職）'!J807="-","",'職員調書入力シート（一般職）'!H807&amp;"-"&amp;'職員調書入力シート（一般職）'!J807)</f>
        <v/>
      </c>
      <c r="E800" s="18" t="str">
        <f>IF('職員調書入力シート（一般職）'!F807=0,"",'職員調書入力シート（一般職）'!F807)</f>
        <v/>
      </c>
      <c r="F800" s="11" t="str">
        <f>IF('職員調書入力シート（一般職）'!L807=0,"",'職員調書入力シート（一般職）'!L807)</f>
        <v/>
      </c>
    </row>
    <row r="801" spans="1:6" ht="24" customHeight="1" x14ac:dyDescent="0.4">
      <c r="A801" s="17" t="str">
        <f>IF('職員調書入力シート（一般職）'!B808=0,"",'職員調書入力シート（一般職）'!B808)</f>
        <v/>
      </c>
      <c r="B801" s="17" t="str">
        <f>IF('職員調書入力シート（一般職）'!C808=0,"",'職員調書入力シート（一般職）'!C808)</f>
        <v/>
      </c>
      <c r="C801" s="10" t="str">
        <f>'職員調書入力シート（一般職）'!D808&amp;"　"&amp;'職員調書入力シート（一般職）'!E808</f>
        <v>　</v>
      </c>
      <c r="D801" s="10" t="str">
        <f>IF('職員調書入力シート（一般職）'!H808&amp;"-"&amp;'職員調書入力シート（一般職）'!J808="-","",'職員調書入力シート（一般職）'!H808&amp;"-"&amp;'職員調書入力シート（一般職）'!J808)</f>
        <v/>
      </c>
      <c r="E801" s="18" t="str">
        <f>IF('職員調書入力シート（一般職）'!F808=0,"",'職員調書入力シート（一般職）'!F808)</f>
        <v/>
      </c>
      <c r="F801" s="11" t="str">
        <f>IF('職員調書入力シート（一般職）'!L808=0,"",'職員調書入力シート（一般職）'!L808)</f>
        <v/>
      </c>
    </row>
    <row r="802" spans="1:6" ht="24" customHeight="1" x14ac:dyDescent="0.4">
      <c r="A802" s="17" t="str">
        <f>IF('職員調書入力シート（一般職）'!B809=0,"",'職員調書入力シート（一般職）'!B809)</f>
        <v/>
      </c>
      <c r="B802" s="17" t="str">
        <f>IF('職員調書入力シート（一般職）'!C809=0,"",'職員調書入力シート（一般職）'!C809)</f>
        <v/>
      </c>
      <c r="C802" s="10" t="str">
        <f>'職員調書入力シート（一般職）'!D809&amp;"　"&amp;'職員調書入力シート（一般職）'!E809</f>
        <v>　</v>
      </c>
      <c r="D802" s="10" t="str">
        <f>IF('職員調書入力シート（一般職）'!H809&amp;"-"&amp;'職員調書入力シート（一般職）'!J809="-","",'職員調書入力シート（一般職）'!H809&amp;"-"&amp;'職員調書入力シート（一般職）'!J809)</f>
        <v/>
      </c>
      <c r="E802" s="18" t="str">
        <f>IF('職員調書入力シート（一般職）'!F809=0,"",'職員調書入力シート（一般職）'!F809)</f>
        <v/>
      </c>
      <c r="F802" s="11" t="str">
        <f>IF('職員調書入力シート（一般職）'!L809=0,"",'職員調書入力シート（一般職）'!L809)</f>
        <v/>
      </c>
    </row>
    <row r="803" spans="1:6" ht="24" customHeight="1" x14ac:dyDescent="0.4">
      <c r="A803" s="17" t="str">
        <f>IF('職員調書入力シート（一般職）'!B810=0,"",'職員調書入力シート（一般職）'!B810)</f>
        <v/>
      </c>
      <c r="B803" s="17" t="str">
        <f>IF('職員調書入力シート（一般職）'!C810=0,"",'職員調書入力シート（一般職）'!C810)</f>
        <v/>
      </c>
      <c r="C803" s="10" t="str">
        <f>'職員調書入力シート（一般職）'!D810&amp;"　"&amp;'職員調書入力シート（一般職）'!E810</f>
        <v>　</v>
      </c>
      <c r="D803" s="10" t="str">
        <f>IF('職員調書入力シート（一般職）'!H810&amp;"-"&amp;'職員調書入力シート（一般職）'!J810="-","",'職員調書入力シート（一般職）'!H810&amp;"-"&amp;'職員調書入力シート（一般職）'!J810)</f>
        <v/>
      </c>
      <c r="E803" s="18" t="str">
        <f>IF('職員調書入力シート（一般職）'!F810=0,"",'職員調書入力シート（一般職）'!F810)</f>
        <v/>
      </c>
      <c r="F803" s="11" t="str">
        <f>IF('職員調書入力シート（一般職）'!L810=0,"",'職員調書入力シート（一般職）'!L810)</f>
        <v/>
      </c>
    </row>
    <row r="804" spans="1:6" ht="24" customHeight="1" x14ac:dyDescent="0.4">
      <c r="A804" s="17" t="str">
        <f>IF('職員調書入力シート（一般職）'!B811=0,"",'職員調書入力シート（一般職）'!B811)</f>
        <v/>
      </c>
      <c r="B804" s="17" t="str">
        <f>IF('職員調書入力シート（一般職）'!C811=0,"",'職員調書入力シート（一般職）'!C811)</f>
        <v/>
      </c>
      <c r="C804" s="10" t="str">
        <f>'職員調書入力シート（一般職）'!D811&amp;"　"&amp;'職員調書入力シート（一般職）'!E811</f>
        <v>　</v>
      </c>
      <c r="D804" s="10" t="str">
        <f>IF('職員調書入力シート（一般職）'!H811&amp;"-"&amp;'職員調書入力シート（一般職）'!J811="-","",'職員調書入力シート（一般職）'!H811&amp;"-"&amp;'職員調書入力シート（一般職）'!J811)</f>
        <v/>
      </c>
      <c r="E804" s="18" t="str">
        <f>IF('職員調書入力シート（一般職）'!F811=0,"",'職員調書入力シート（一般職）'!F811)</f>
        <v/>
      </c>
      <c r="F804" s="11" t="str">
        <f>IF('職員調書入力シート（一般職）'!L811=0,"",'職員調書入力シート（一般職）'!L811)</f>
        <v/>
      </c>
    </row>
    <row r="805" spans="1:6" ht="24" customHeight="1" x14ac:dyDescent="0.4">
      <c r="A805" s="176" t="s">
        <v>28</v>
      </c>
      <c r="B805" s="177"/>
      <c r="C805" s="13">
        <f>'職員調書入力シート（一般職）'!D812</f>
        <v>0</v>
      </c>
      <c r="D805" s="15"/>
      <c r="E805" s="26">
        <f>'職員調書入力シート（一般職）'!F812</f>
        <v>0</v>
      </c>
      <c r="F805" s="16"/>
    </row>
    <row r="808" spans="1:6" ht="18" customHeight="1" x14ac:dyDescent="0.4"/>
    <row r="809" spans="1:6" ht="18" customHeight="1" x14ac:dyDescent="0.4">
      <c r="A809" s="2"/>
      <c r="B809" s="2"/>
      <c r="C809" s="2"/>
      <c r="D809" s="2"/>
      <c r="E809" s="2"/>
      <c r="F809" s="2"/>
    </row>
    <row r="810" spans="1:6" ht="24" customHeight="1" x14ac:dyDescent="0.4">
      <c r="E810" s="27"/>
    </row>
    <row r="811" spans="1:6" ht="24" customHeight="1" x14ac:dyDescent="0.4">
      <c r="E811" s="27"/>
    </row>
    <row r="812" spans="1:6" ht="24" customHeight="1" x14ac:dyDescent="0.4">
      <c r="E812" s="27"/>
    </row>
    <row r="813" spans="1:6" ht="24" customHeight="1" x14ac:dyDescent="0.4">
      <c r="E813" s="27"/>
    </row>
    <row r="814" spans="1:6" ht="24" customHeight="1" x14ac:dyDescent="0.4">
      <c r="E814" s="27"/>
    </row>
    <row r="815" spans="1:6" ht="24" customHeight="1" x14ac:dyDescent="0.4">
      <c r="E815" s="27"/>
    </row>
    <row r="816" spans="1:6" ht="24" customHeight="1" x14ac:dyDescent="0.4">
      <c r="E816" s="27"/>
    </row>
    <row r="817" spans="5:5" ht="24" customHeight="1" x14ac:dyDescent="0.4">
      <c r="E817" s="27"/>
    </row>
    <row r="818" spans="5:5" ht="24" customHeight="1" x14ac:dyDescent="0.4">
      <c r="E818" s="27"/>
    </row>
    <row r="819" spans="5:5" ht="24" customHeight="1" x14ac:dyDescent="0.4">
      <c r="E819" s="27"/>
    </row>
    <row r="820" spans="5:5" ht="24" customHeight="1" x14ac:dyDescent="0.4">
      <c r="E820" s="27"/>
    </row>
    <row r="821" spans="5:5" ht="24" customHeight="1" x14ac:dyDescent="0.4">
      <c r="E821" s="27"/>
    </row>
    <row r="822" spans="5:5" ht="24" customHeight="1" x14ac:dyDescent="0.4">
      <c r="E822" s="27"/>
    </row>
    <row r="823" spans="5:5" ht="24" customHeight="1" x14ac:dyDescent="0.4">
      <c r="E823" s="27"/>
    </row>
    <row r="824" spans="5:5" ht="24" customHeight="1" x14ac:dyDescent="0.4">
      <c r="E824" s="27"/>
    </row>
    <row r="825" spans="5:5" ht="24" customHeight="1" x14ac:dyDescent="0.4">
      <c r="E825" s="27"/>
    </row>
    <row r="826" spans="5:5" ht="24" customHeight="1" x14ac:dyDescent="0.4">
      <c r="E826" s="27"/>
    </row>
    <row r="827" spans="5:5" ht="24" customHeight="1" x14ac:dyDescent="0.4">
      <c r="E827" s="27"/>
    </row>
    <row r="828" spans="5:5" ht="24" customHeight="1" x14ac:dyDescent="0.4">
      <c r="E828" s="27"/>
    </row>
    <row r="829" spans="5:5" ht="24" customHeight="1" x14ac:dyDescent="0.4">
      <c r="E829" s="27"/>
    </row>
    <row r="830" spans="5:5" ht="24" customHeight="1" x14ac:dyDescent="0.4">
      <c r="E830" s="27"/>
    </row>
    <row r="831" spans="5:5" ht="24" customHeight="1" x14ac:dyDescent="0.4">
      <c r="E831" s="27"/>
    </row>
    <row r="832" spans="5:5" ht="24" customHeight="1" x14ac:dyDescent="0.4">
      <c r="E832" s="27"/>
    </row>
    <row r="833" spans="1:6" ht="24" customHeight="1" x14ac:dyDescent="0.4">
      <c r="E833" s="27"/>
    </row>
    <row r="834" spans="1:6" ht="24" customHeight="1" x14ac:dyDescent="0.4">
      <c r="E834" s="27"/>
    </row>
    <row r="835" spans="1:6" ht="24" customHeight="1" x14ac:dyDescent="0.4">
      <c r="E835" s="27"/>
    </row>
    <row r="836" spans="1:6" ht="24" customHeight="1" x14ac:dyDescent="0.4">
      <c r="E836" s="27"/>
    </row>
    <row r="837" spans="1:6" ht="24" customHeight="1" x14ac:dyDescent="0.4">
      <c r="E837" s="27"/>
    </row>
    <row r="838" spans="1:6" ht="24" customHeight="1" x14ac:dyDescent="0.4">
      <c r="E838" s="27"/>
    </row>
    <row r="839" spans="1:6" ht="24" customHeight="1" x14ac:dyDescent="0.4">
      <c r="E839" s="27"/>
    </row>
    <row r="840" spans="1:6" ht="24" customHeight="1" x14ac:dyDescent="0.4">
      <c r="C840" s="28"/>
      <c r="E840" s="27"/>
    </row>
    <row r="843" spans="1:6" ht="18" customHeight="1" x14ac:dyDescent="0.4"/>
    <row r="844" spans="1:6" ht="18" customHeight="1" x14ac:dyDescent="0.4">
      <c r="A844" s="2"/>
      <c r="B844" s="2"/>
      <c r="C844" s="2"/>
      <c r="D844" s="2"/>
      <c r="E844" s="2"/>
      <c r="F844" s="2"/>
    </row>
    <row r="845" spans="1:6" ht="24" customHeight="1" x14ac:dyDescent="0.4">
      <c r="E845" s="27"/>
    </row>
    <row r="846" spans="1:6" ht="24" customHeight="1" x14ac:dyDescent="0.4">
      <c r="E846" s="27"/>
    </row>
    <row r="847" spans="1:6" ht="24" customHeight="1" x14ac:dyDescent="0.4">
      <c r="E847" s="27"/>
    </row>
    <row r="848" spans="1:6" ht="24" customHeight="1" x14ac:dyDescent="0.4">
      <c r="E848" s="27"/>
    </row>
    <row r="849" spans="5:5" ht="24" customHeight="1" x14ac:dyDescent="0.4">
      <c r="E849" s="27"/>
    </row>
    <row r="850" spans="5:5" ht="24" customHeight="1" x14ac:dyDescent="0.4">
      <c r="E850" s="27"/>
    </row>
    <row r="851" spans="5:5" ht="24" customHeight="1" x14ac:dyDescent="0.4">
      <c r="E851" s="27"/>
    </row>
    <row r="852" spans="5:5" ht="24" customHeight="1" x14ac:dyDescent="0.4">
      <c r="E852" s="27"/>
    </row>
    <row r="853" spans="5:5" ht="24" customHeight="1" x14ac:dyDescent="0.4">
      <c r="E853" s="27"/>
    </row>
    <row r="854" spans="5:5" ht="24" customHeight="1" x14ac:dyDescent="0.4">
      <c r="E854" s="27"/>
    </row>
    <row r="855" spans="5:5" ht="24" customHeight="1" x14ac:dyDescent="0.4">
      <c r="E855" s="27"/>
    </row>
    <row r="856" spans="5:5" ht="24" customHeight="1" x14ac:dyDescent="0.4">
      <c r="E856" s="27"/>
    </row>
    <row r="857" spans="5:5" ht="24" customHeight="1" x14ac:dyDescent="0.4">
      <c r="E857" s="27"/>
    </row>
    <row r="858" spans="5:5" ht="24" customHeight="1" x14ac:dyDescent="0.4">
      <c r="E858" s="27"/>
    </row>
    <row r="859" spans="5:5" ht="24" customHeight="1" x14ac:dyDescent="0.4">
      <c r="E859" s="27"/>
    </row>
    <row r="860" spans="5:5" ht="24" customHeight="1" x14ac:dyDescent="0.4">
      <c r="E860" s="27"/>
    </row>
    <row r="861" spans="5:5" ht="24" customHeight="1" x14ac:dyDescent="0.4">
      <c r="E861" s="27"/>
    </row>
    <row r="862" spans="5:5" ht="24" customHeight="1" x14ac:dyDescent="0.4">
      <c r="E862" s="27"/>
    </row>
    <row r="863" spans="5:5" ht="24" customHeight="1" x14ac:dyDescent="0.4">
      <c r="E863" s="27"/>
    </row>
    <row r="864" spans="5:5" ht="24" customHeight="1" x14ac:dyDescent="0.4">
      <c r="E864" s="27"/>
    </row>
    <row r="865" spans="1:6" ht="24" customHeight="1" x14ac:dyDescent="0.4">
      <c r="E865" s="27"/>
    </row>
    <row r="866" spans="1:6" ht="24" customHeight="1" x14ac:dyDescent="0.4">
      <c r="E866" s="27"/>
    </row>
    <row r="867" spans="1:6" ht="24" customHeight="1" x14ac:dyDescent="0.4">
      <c r="E867" s="27"/>
    </row>
    <row r="868" spans="1:6" ht="24" customHeight="1" x14ac:dyDescent="0.4">
      <c r="E868" s="27"/>
    </row>
    <row r="869" spans="1:6" ht="24" customHeight="1" x14ac:dyDescent="0.4">
      <c r="E869" s="27"/>
    </row>
    <row r="870" spans="1:6" ht="24" customHeight="1" x14ac:dyDescent="0.4">
      <c r="E870" s="27"/>
    </row>
    <row r="871" spans="1:6" ht="24" customHeight="1" x14ac:dyDescent="0.4">
      <c r="E871" s="27"/>
    </row>
    <row r="872" spans="1:6" ht="24" customHeight="1" x14ac:dyDescent="0.4">
      <c r="E872" s="27"/>
    </row>
    <row r="873" spans="1:6" ht="24" customHeight="1" x14ac:dyDescent="0.4">
      <c r="E873" s="27"/>
    </row>
    <row r="874" spans="1:6" ht="24" customHeight="1" x14ac:dyDescent="0.4">
      <c r="E874" s="27"/>
    </row>
    <row r="875" spans="1:6" ht="24" customHeight="1" x14ac:dyDescent="0.4">
      <c r="C875" s="28"/>
      <c r="E875" s="27"/>
    </row>
    <row r="878" spans="1:6" ht="18" customHeight="1" x14ac:dyDescent="0.4"/>
    <row r="879" spans="1:6" ht="18" customHeight="1" x14ac:dyDescent="0.4">
      <c r="A879" s="2"/>
      <c r="B879" s="2"/>
      <c r="C879" s="2"/>
      <c r="D879" s="2"/>
      <c r="E879" s="2"/>
      <c r="F879" s="2"/>
    </row>
    <row r="880" spans="1:6" ht="24" customHeight="1" x14ac:dyDescent="0.4">
      <c r="E880" s="27"/>
    </row>
    <row r="881" spans="5:5" ht="24" customHeight="1" x14ac:dyDescent="0.4">
      <c r="E881" s="27"/>
    </row>
    <row r="882" spans="5:5" ht="24" customHeight="1" x14ac:dyDescent="0.4">
      <c r="E882" s="27"/>
    </row>
    <row r="883" spans="5:5" ht="24" customHeight="1" x14ac:dyDescent="0.4">
      <c r="E883" s="27"/>
    </row>
    <row r="884" spans="5:5" ht="24" customHeight="1" x14ac:dyDescent="0.4">
      <c r="E884" s="27"/>
    </row>
    <row r="885" spans="5:5" ht="24" customHeight="1" x14ac:dyDescent="0.4">
      <c r="E885" s="27"/>
    </row>
    <row r="886" spans="5:5" ht="24" customHeight="1" x14ac:dyDescent="0.4">
      <c r="E886" s="27"/>
    </row>
    <row r="887" spans="5:5" ht="24" customHeight="1" x14ac:dyDescent="0.4">
      <c r="E887" s="27"/>
    </row>
    <row r="888" spans="5:5" ht="24" customHeight="1" x14ac:dyDescent="0.4">
      <c r="E888" s="27"/>
    </row>
    <row r="889" spans="5:5" ht="24" customHeight="1" x14ac:dyDescent="0.4">
      <c r="E889" s="27"/>
    </row>
    <row r="890" spans="5:5" ht="24" customHeight="1" x14ac:dyDescent="0.4">
      <c r="E890" s="27"/>
    </row>
    <row r="891" spans="5:5" ht="24" customHeight="1" x14ac:dyDescent="0.4">
      <c r="E891" s="27"/>
    </row>
    <row r="892" spans="5:5" ht="24" customHeight="1" x14ac:dyDescent="0.4">
      <c r="E892" s="27"/>
    </row>
    <row r="893" spans="5:5" ht="24" customHeight="1" x14ac:dyDescent="0.4">
      <c r="E893" s="27"/>
    </row>
    <row r="894" spans="5:5" ht="24" customHeight="1" x14ac:dyDescent="0.4">
      <c r="E894" s="27"/>
    </row>
    <row r="895" spans="5:5" ht="24" customHeight="1" x14ac:dyDescent="0.4">
      <c r="E895" s="27"/>
    </row>
    <row r="896" spans="5:5" ht="24" customHeight="1" x14ac:dyDescent="0.4">
      <c r="E896" s="27"/>
    </row>
    <row r="897" spans="3:5" ht="24" customHeight="1" x14ac:dyDescent="0.4">
      <c r="E897" s="27"/>
    </row>
    <row r="898" spans="3:5" ht="24" customHeight="1" x14ac:dyDescent="0.4">
      <c r="E898" s="27"/>
    </row>
    <row r="899" spans="3:5" ht="24" customHeight="1" x14ac:dyDescent="0.4">
      <c r="E899" s="27"/>
    </row>
    <row r="900" spans="3:5" ht="24" customHeight="1" x14ac:dyDescent="0.4">
      <c r="E900" s="27"/>
    </row>
    <row r="901" spans="3:5" ht="24" customHeight="1" x14ac:dyDescent="0.4">
      <c r="E901" s="27"/>
    </row>
    <row r="902" spans="3:5" ht="24" customHeight="1" x14ac:dyDescent="0.4">
      <c r="E902" s="27"/>
    </row>
    <row r="903" spans="3:5" ht="24" customHeight="1" x14ac:dyDescent="0.4">
      <c r="E903" s="27"/>
    </row>
    <row r="904" spans="3:5" ht="24" customHeight="1" x14ac:dyDescent="0.4">
      <c r="E904" s="27"/>
    </row>
    <row r="905" spans="3:5" ht="24" customHeight="1" x14ac:dyDescent="0.4">
      <c r="E905" s="27"/>
    </row>
    <row r="906" spans="3:5" ht="24" customHeight="1" x14ac:dyDescent="0.4">
      <c r="E906" s="27"/>
    </row>
    <row r="907" spans="3:5" ht="24" customHeight="1" x14ac:dyDescent="0.4">
      <c r="E907" s="27"/>
    </row>
    <row r="908" spans="3:5" ht="24" customHeight="1" x14ac:dyDescent="0.4">
      <c r="E908" s="27"/>
    </row>
    <row r="909" spans="3:5" ht="24" customHeight="1" x14ac:dyDescent="0.4">
      <c r="E909" s="27"/>
    </row>
    <row r="910" spans="3:5" ht="24" customHeight="1" x14ac:dyDescent="0.4">
      <c r="C910" s="28"/>
      <c r="E910" s="27"/>
    </row>
    <row r="913" spans="1:6" ht="18" customHeight="1" x14ac:dyDescent="0.4"/>
    <row r="914" spans="1:6" ht="18" customHeight="1" x14ac:dyDescent="0.4">
      <c r="A914" s="2"/>
      <c r="B914" s="2"/>
      <c r="C914" s="2"/>
      <c r="D914" s="2"/>
      <c r="E914" s="2"/>
      <c r="F914" s="2"/>
    </row>
    <row r="915" spans="1:6" ht="24" customHeight="1" x14ac:dyDescent="0.4">
      <c r="E915" s="27"/>
    </row>
    <row r="916" spans="1:6" ht="24" customHeight="1" x14ac:dyDescent="0.4">
      <c r="E916" s="27"/>
    </row>
    <row r="917" spans="1:6" ht="24" customHeight="1" x14ac:dyDescent="0.4">
      <c r="E917" s="27"/>
    </row>
    <row r="918" spans="1:6" ht="24" customHeight="1" x14ac:dyDescent="0.4">
      <c r="E918" s="27"/>
    </row>
    <row r="919" spans="1:6" ht="24" customHeight="1" x14ac:dyDescent="0.4">
      <c r="E919" s="27"/>
    </row>
    <row r="920" spans="1:6" ht="24" customHeight="1" x14ac:dyDescent="0.4">
      <c r="E920" s="27"/>
    </row>
    <row r="921" spans="1:6" ht="24" customHeight="1" x14ac:dyDescent="0.4">
      <c r="E921" s="27"/>
    </row>
    <row r="922" spans="1:6" ht="24" customHeight="1" x14ac:dyDescent="0.4">
      <c r="E922" s="27"/>
    </row>
    <row r="923" spans="1:6" ht="24" customHeight="1" x14ac:dyDescent="0.4">
      <c r="E923" s="27"/>
    </row>
    <row r="924" spans="1:6" ht="24" customHeight="1" x14ac:dyDescent="0.4">
      <c r="E924" s="27"/>
    </row>
    <row r="925" spans="1:6" ht="24" customHeight="1" x14ac:dyDescent="0.4">
      <c r="E925" s="27"/>
    </row>
    <row r="926" spans="1:6" ht="24" customHeight="1" x14ac:dyDescent="0.4">
      <c r="E926" s="27"/>
    </row>
    <row r="927" spans="1:6" ht="24" customHeight="1" x14ac:dyDescent="0.4">
      <c r="E927" s="27"/>
    </row>
    <row r="928" spans="1:6" ht="24" customHeight="1" x14ac:dyDescent="0.4">
      <c r="E928" s="27"/>
    </row>
    <row r="929" spans="5:5" ht="24" customHeight="1" x14ac:dyDescent="0.4">
      <c r="E929" s="27"/>
    </row>
    <row r="930" spans="5:5" ht="24" customHeight="1" x14ac:dyDescent="0.4">
      <c r="E930" s="27"/>
    </row>
    <row r="931" spans="5:5" ht="24" customHeight="1" x14ac:dyDescent="0.4">
      <c r="E931" s="27"/>
    </row>
    <row r="932" spans="5:5" ht="24" customHeight="1" x14ac:dyDescent="0.4">
      <c r="E932" s="27"/>
    </row>
    <row r="933" spans="5:5" ht="24" customHeight="1" x14ac:dyDescent="0.4">
      <c r="E933" s="27"/>
    </row>
    <row r="934" spans="5:5" ht="24" customHeight="1" x14ac:dyDescent="0.4">
      <c r="E934" s="27"/>
    </row>
    <row r="935" spans="5:5" ht="24" customHeight="1" x14ac:dyDescent="0.4">
      <c r="E935" s="27"/>
    </row>
    <row r="936" spans="5:5" ht="24" customHeight="1" x14ac:dyDescent="0.4">
      <c r="E936" s="27"/>
    </row>
    <row r="937" spans="5:5" ht="24" customHeight="1" x14ac:dyDescent="0.4">
      <c r="E937" s="27"/>
    </row>
    <row r="938" spans="5:5" ht="24" customHeight="1" x14ac:dyDescent="0.4">
      <c r="E938" s="27"/>
    </row>
    <row r="939" spans="5:5" ht="24" customHeight="1" x14ac:dyDescent="0.4">
      <c r="E939" s="27"/>
    </row>
    <row r="940" spans="5:5" ht="24" customHeight="1" x14ac:dyDescent="0.4">
      <c r="E940" s="27"/>
    </row>
    <row r="941" spans="5:5" ht="24" customHeight="1" x14ac:dyDescent="0.4">
      <c r="E941" s="27"/>
    </row>
    <row r="942" spans="5:5" ht="24" customHeight="1" x14ac:dyDescent="0.4">
      <c r="E942" s="27"/>
    </row>
    <row r="943" spans="5:5" ht="24" customHeight="1" x14ac:dyDescent="0.4">
      <c r="E943" s="27"/>
    </row>
    <row r="944" spans="5:5" ht="24" customHeight="1" x14ac:dyDescent="0.4">
      <c r="E944" s="27"/>
    </row>
    <row r="945" spans="1:6" ht="24" customHeight="1" x14ac:dyDescent="0.4">
      <c r="C945" s="28"/>
      <c r="E945" s="27"/>
    </row>
    <row r="948" spans="1:6" ht="18" customHeight="1" x14ac:dyDescent="0.4"/>
    <row r="949" spans="1:6" ht="18" customHeight="1" x14ac:dyDescent="0.4">
      <c r="A949" s="2"/>
      <c r="B949" s="2"/>
      <c r="C949" s="2"/>
      <c r="D949" s="2"/>
      <c r="E949" s="2"/>
      <c r="F949" s="2"/>
    </row>
    <row r="950" spans="1:6" ht="24" customHeight="1" x14ac:dyDescent="0.4">
      <c r="E950" s="27"/>
    </row>
    <row r="951" spans="1:6" ht="24" customHeight="1" x14ac:dyDescent="0.4">
      <c r="E951" s="27"/>
    </row>
    <row r="952" spans="1:6" ht="24" customHeight="1" x14ac:dyDescent="0.4">
      <c r="E952" s="27"/>
    </row>
    <row r="953" spans="1:6" ht="24" customHeight="1" x14ac:dyDescent="0.4">
      <c r="E953" s="27"/>
    </row>
    <row r="954" spans="1:6" ht="24" customHeight="1" x14ac:dyDescent="0.4">
      <c r="E954" s="27"/>
    </row>
    <row r="955" spans="1:6" ht="24" customHeight="1" x14ac:dyDescent="0.4">
      <c r="E955" s="27"/>
    </row>
    <row r="956" spans="1:6" ht="24" customHeight="1" x14ac:dyDescent="0.4">
      <c r="E956" s="27"/>
    </row>
    <row r="957" spans="1:6" ht="24" customHeight="1" x14ac:dyDescent="0.4">
      <c r="E957" s="27"/>
    </row>
    <row r="958" spans="1:6" ht="24" customHeight="1" x14ac:dyDescent="0.4">
      <c r="E958" s="27"/>
    </row>
    <row r="959" spans="1:6" ht="24" customHeight="1" x14ac:dyDescent="0.4">
      <c r="E959" s="27"/>
    </row>
    <row r="960" spans="1:6" ht="24" customHeight="1" x14ac:dyDescent="0.4">
      <c r="E960" s="27"/>
    </row>
    <row r="961" spans="5:5" ht="24" customHeight="1" x14ac:dyDescent="0.4">
      <c r="E961" s="27"/>
    </row>
    <row r="962" spans="5:5" ht="24" customHeight="1" x14ac:dyDescent="0.4">
      <c r="E962" s="27"/>
    </row>
    <row r="963" spans="5:5" ht="24" customHeight="1" x14ac:dyDescent="0.4">
      <c r="E963" s="27"/>
    </row>
    <row r="964" spans="5:5" ht="24" customHeight="1" x14ac:dyDescent="0.4">
      <c r="E964" s="27"/>
    </row>
    <row r="965" spans="5:5" ht="24" customHeight="1" x14ac:dyDescent="0.4">
      <c r="E965" s="27"/>
    </row>
    <row r="966" spans="5:5" ht="24" customHeight="1" x14ac:dyDescent="0.4">
      <c r="E966" s="27"/>
    </row>
    <row r="967" spans="5:5" ht="24" customHeight="1" x14ac:dyDescent="0.4">
      <c r="E967" s="27"/>
    </row>
    <row r="968" spans="5:5" ht="24" customHeight="1" x14ac:dyDescent="0.4">
      <c r="E968" s="27"/>
    </row>
    <row r="969" spans="5:5" ht="24" customHeight="1" x14ac:dyDescent="0.4">
      <c r="E969" s="27"/>
    </row>
    <row r="970" spans="5:5" ht="24" customHeight="1" x14ac:dyDescent="0.4">
      <c r="E970" s="27"/>
    </row>
    <row r="971" spans="5:5" ht="24" customHeight="1" x14ac:dyDescent="0.4">
      <c r="E971" s="27"/>
    </row>
    <row r="972" spans="5:5" ht="24" customHeight="1" x14ac:dyDescent="0.4">
      <c r="E972" s="27"/>
    </row>
    <row r="973" spans="5:5" ht="24" customHeight="1" x14ac:dyDescent="0.4">
      <c r="E973" s="27"/>
    </row>
    <row r="974" spans="5:5" ht="24" customHeight="1" x14ac:dyDescent="0.4">
      <c r="E974" s="27"/>
    </row>
    <row r="975" spans="5:5" ht="24" customHeight="1" x14ac:dyDescent="0.4">
      <c r="E975" s="27"/>
    </row>
    <row r="976" spans="5:5" ht="24" customHeight="1" x14ac:dyDescent="0.4">
      <c r="E976" s="27"/>
    </row>
    <row r="977" spans="3:5" ht="24" customHeight="1" x14ac:dyDescent="0.4">
      <c r="E977" s="27"/>
    </row>
    <row r="978" spans="3:5" ht="24" customHeight="1" x14ac:dyDescent="0.4">
      <c r="E978" s="27"/>
    </row>
    <row r="979" spans="3:5" ht="24" customHeight="1" x14ac:dyDescent="0.4">
      <c r="E979" s="27"/>
    </row>
    <row r="980" spans="3:5" ht="24" customHeight="1" x14ac:dyDescent="0.4">
      <c r="C980" s="28"/>
      <c r="E980" s="27"/>
    </row>
  </sheetData>
  <sheetProtection algorithmName="SHA-512" hashValue="sWeCZU6fd8WJ7KWV1xhQQqTPdAI2OTX7T89QweFZFRsYjZ4/LCJ/kKnoKGfSve3LH7xbJQhL4nZO3F+cfCpExA==" saltValue="OUZqqVmVH85IzR/3JeQubg==" spinCount="100000" sheet="1" objects="1" scenarios="1" selectLockedCells="1" selectUnlockedCells="1"/>
  <mergeCells count="1">
    <mergeCell ref="A805:B805"/>
  </mergeCells>
  <phoneticPr fontId="1"/>
  <printOptions horizontalCentered="1"/>
  <pageMargins left="0.70866141732283472" right="0.70866141732283472" top="0.74803149606299213" bottom="0.59055118110236227" header="0.31496062992125984" footer="0.31496062992125984"/>
  <pageSetup paperSize="9" orientation="portrait" r:id="rId1"/>
  <headerFooter>
    <oddFooter xml:space="preserve">&amp;C&amp;"ＭＳ Ｐ明朝,標準"&amp;10&amp;P / &amp;N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3AE94-B640-41BC-A477-157463453BDC}">
  <sheetPr>
    <tabColor rgb="FFFFC000"/>
  </sheetPr>
  <dimension ref="A1:F260"/>
  <sheetViews>
    <sheetView zoomScaleNormal="100" workbookViewId="0">
      <selection activeCell="I6" sqref="I6"/>
    </sheetView>
  </sheetViews>
  <sheetFormatPr defaultRowHeight="13.5" x14ac:dyDescent="0.4"/>
  <cols>
    <col min="1" max="1" width="13.5" style="1" customWidth="1"/>
    <col min="2" max="3" width="16.625" style="1" customWidth="1"/>
    <col min="4" max="4" width="12.625" style="1" customWidth="1"/>
    <col min="5" max="5" width="16.875" style="1" customWidth="1"/>
    <col min="6" max="6" width="10.75" style="1" customWidth="1"/>
    <col min="7" max="16384" width="9" style="1"/>
  </cols>
  <sheetData>
    <row r="1" spans="1:6" x14ac:dyDescent="0.4">
      <c r="A1" s="1" t="s">
        <v>32</v>
      </c>
    </row>
    <row r="3" spans="1:6" ht="18" customHeight="1" x14ac:dyDescent="0.4">
      <c r="A3" s="1" t="s">
        <v>33</v>
      </c>
    </row>
    <row r="4" spans="1:6" ht="18" customHeight="1" x14ac:dyDescent="0.4">
      <c r="A4" s="3" t="s">
        <v>22</v>
      </c>
      <c r="B4" s="4" t="s">
        <v>34</v>
      </c>
      <c r="C4" s="4" t="s">
        <v>35</v>
      </c>
      <c r="D4" s="4" t="s">
        <v>36</v>
      </c>
      <c r="E4" s="4" t="s">
        <v>37</v>
      </c>
      <c r="F4" s="6" t="s">
        <v>38</v>
      </c>
    </row>
    <row r="5" spans="1:6" ht="24" customHeight="1" x14ac:dyDescent="0.4">
      <c r="A5" s="17" t="str">
        <f>IF('職員調書入力シート（任期付）'!B12=0,"",'職員調書入力シート（任期付）'!B12)</f>
        <v/>
      </c>
      <c r="B5" s="17" t="str">
        <f>IF('職員調書入力シート（任期付）'!C12=0,"",'職員調書入力シート（任期付）'!C12)</f>
        <v/>
      </c>
      <c r="C5" s="10" t="str">
        <f>'職員調書入力シート（任期付）'!D12&amp;"　"&amp;'職員調書入力シート（任期付）'!E12</f>
        <v>　</v>
      </c>
      <c r="D5" s="10" t="str">
        <f>IF('職員調書入力シート（任期付）'!H12&amp;"-"&amp;'職員調書入力シート（任期付）'!J12="-","",'職員調書入力シート（任期付）'!H12&amp;"-"&amp;'職員調書入力シート（任期付）'!J12)</f>
        <v/>
      </c>
      <c r="E5" s="18" t="str">
        <f>IF('職員調書入力シート（任期付）'!F12=0,"",'職員調書入力シート（任期付）'!F12)</f>
        <v/>
      </c>
      <c r="F5" s="11" t="str">
        <f>IF('職員調書入力シート（任期付）'!O12=0,"",'職員調書入力シート（任期付）'!O12)</f>
        <v/>
      </c>
    </row>
    <row r="6" spans="1:6" ht="24" customHeight="1" x14ac:dyDescent="0.4">
      <c r="A6" s="17" t="str">
        <f>IF('職員調書入力シート（任期付）'!B13=0,"",'職員調書入力シート（任期付）'!B13)</f>
        <v/>
      </c>
      <c r="B6" s="17" t="str">
        <f>IF('職員調書入力シート（任期付）'!C13=0,"",'職員調書入力シート（任期付）'!C13)</f>
        <v/>
      </c>
      <c r="C6" s="10" t="str">
        <f>'職員調書入力シート（任期付）'!D13&amp;"　"&amp;'職員調書入力シート（任期付）'!E13</f>
        <v>　</v>
      </c>
      <c r="D6" s="10" t="str">
        <f>IF('職員調書入力シート（任期付）'!H13&amp;"-"&amp;'職員調書入力シート（任期付）'!J13="-","",'職員調書入力シート（任期付）'!H13&amp;"-"&amp;'職員調書入力シート（任期付）'!J13)</f>
        <v/>
      </c>
      <c r="E6" s="18" t="str">
        <f>IF('職員調書入力シート（任期付）'!F13=0,"",'職員調書入力シート（任期付）'!F13)</f>
        <v/>
      </c>
      <c r="F6" s="11" t="str">
        <f>IF('職員調書入力シート（任期付）'!O13=0,"",'職員調書入力シート（任期付）'!O13)</f>
        <v/>
      </c>
    </row>
    <row r="7" spans="1:6" ht="24" customHeight="1" x14ac:dyDescent="0.4">
      <c r="A7" s="17" t="str">
        <f>IF('職員調書入力シート（任期付）'!B14=0,"",'職員調書入力シート（任期付）'!B14)</f>
        <v/>
      </c>
      <c r="B7" s="17" t="str">
        <f>IF('職員調書入力シート（任期付）'!C14=0,"",'職員調書入力シート（任期付）'!C14)</f>
        <v/>
      </c>
      <c r="C7" s="10" t="str">
        <f>'職員調書入力シート（任期付）'!D14&amp;"　"&amp;'職員調書入力シート（任期付）'!E14</f>
        <v>　</v>
      </c>
      <c r="D7" s="10" t="str">
        <f>IF('職員調書入力シート（任期付）'!H14&amp;"-"&amp;'職員調書入力シート（任期付）'!J14="-","",'職員調書入力シート（任期付）'!H14&amp;"-"&amp;'職員調書入力シート（任期付）'!J14)</f>
        <v/>
      </c>
      <c r="E7" s="18" t="str">
        <f>IF('職員調書入力シート（任期付）'!F14=0,"",'職員調書入力シート（任期付）'!F14)</f>
        <v/>
      </c>
      <c r="F7" s="11" t="str">
        <f>IF('職員調書入力シート（任期付）'!O14=0,"",'職員調書入力シート（任期付）'!O14)</f>
        <v/>
      </c>
    </row>
    <row r="8" spans="1:6" ht="24" customHeight="1" x14ac:dyDescent="0.4">
      <c r="A8" s="17" t="str">
        <f>IF('職員調書入力シート（任期付）'!B15=0,"",'職員調書入力シート（任期付）'!B15)</f>
        <v/>
      </c>
      <c r="B8" s="17" t="str">
        <f>IF('職員調書入力シート（任期付）'!C15=0,"",'職員調書入力シート（任期付）'!C15)</f>
        <v/>
      </c>
      <c r="C8" s="10" t="str">
        <f>'職員調書入力シート（任期付）'!D15&amp;"　"&amp;'職員調書入力シート（任期付）'!E15</f>
        <v>　</v>
      </c>
      <c r="D8" s="10" t="str">
        <f>IF('職員調書入力シート（任期付）'!H15&amp;"-"&amp;'職員調書入力シート（任期付）'!J15="-","",'職員調書入力シート（任期付）'!H15&amp;"-"&amp;'職員調書入力シート（任期付）'!J15)</f>
        <v/>
      </c>
      <c r="E8" s="18" t="str">
        <f>IF('職員調書入力シート（任期付）'!F15=0,"",'職員調書入力シート（任期付）'!F15)</f>
        <v/>
      </c>
      <c r="F8" s="11" t="str">
        <f>IF('職員調書入力シート（任期付）'!O15=0,"",'職員調書入力シート（任期付）'!O15)</f>
        <v/>
      </c>
    </row>
    <row r="9" spans="1:6" ht="24" customHeight="1" x14ac:dyDescent="0.4">
      <c r="A9" s="17" t="str">
        <f>IF('職員調書入力シート（任期付）'!B16=0,"",'職員調書入力シート（任期付）'!B16)</f>
        <v/>
      </c>
      <c r="B9" s="17" t="str">
        <f>IF('職員調書入力シート（任期付）'!C16=0,"",'職員調書入力シート（任期付）'!C16)</f>
        <v/>
      </c>
      <c r="C9" s="10" t="str">
        <f>'職員調書入力シート（任期付）'!D16&amp;"　"&amp;'職員調書入力シート（任期付）'!E16</f>
        <v>　</v>
      </c>
      <c r="D9" s="10" t="str">
        <f>IF('職員調書入力シート（任期付）'!H16&amp;"-"&amp;'職員調書入力シート（任期付）'!J16="-","",'職員調書入力シート（任期付）'!H16&amp;"-"&amp;'職員調書入力シート（任期付）'!J16)</f>
        <v/>
      </c>
      <c r="E9" s="18" t="str">
        <f>IF('職員調書入力シート（任期付）'!F16=0,"",'職員調書入力シート（任期付）'!F16)</f>
        <v/>
      </c>
      <c r="F9" s="11" t="str">
        <f>IF('職員調書入力シート（任期付）'!O16=0,"",'職員調書入力シート（任期付）'!O16)</f>
        <v/>
      </c>
    </row>
    <row r="10" spans="1:6" ht="24" customHeight="1" x14ac:dyDescent="0.4">
      <c r="A10" s="17" t="str">
        <f>IF('職員調書入力シート（任期付）'!B17=0,"",'職員調書入力シート（任期付）'!B17)</f>
        <v/>
      </c>
      <c r="B10" s="17" t="str">
        <f>IF('職員調書入力シート（任期付）'!C17=0,"",'職員調書入力シート（任期付）'!C17)</f>
        <v/>
      </c>
      <c r="C10" s="10" t="str">
        <f>'職員調書入力シート（任期付）'!D17&amp;"　"&amp;'職員調書入力シート（任期付）'!E17</f>
        <v>　</v>
      </c>
      <c r="D10" s="10" t="str">
        <f>IF('職員調書入力シート（任期付）'!H17&amp;"-"&amp;'職員調書入力シート（任期付）'!J17="-","",'職員調書入力シート（任期付）'!H17&amp;"-"&amp;'職員調書入力シート（任期付）'!J17)</f>
        <v/>
      </c>
      <c r="E10" s="18" t="str">
        <f>IF('職員調書入力シート（任期付）'!F17=0,"",'職員調書入力シート（任期付）'!F17)</f>
        <v/>
      </c>
      <c r="F10" s="11" t="str">
        <f>IF('職員調書入力シート（任期付）'!O17=0,"",'職員調書入力シート（任期付）'!O17)</f>
        <v/>
      </c>
    </row>
    <row r="11" spans="1:6" ht="24" customHeight="1" x14ac:dyDescent="0.4">
      <c r="A11" s="17" t="str">
        <f>IF('職員調書入力シート（任期付）'!B18=0,"",'職員調書入力シート（任期付）'!B18)</f>
        <v/>
      </c>
      <c r="B11" s="17" t="str">
        <f>IF('職員調書入力シート（任期付）'!C18=0,"",'職員調書入力シート（任期付）'!C18)</f>
        <v/>
      </c>
      <c r="C11" s="10" t="str">
        <f>'職員調書入力シート（任期付）'!D18&amp;"　"&amp;'職員調書入力シート（任期付）'!E18</f>
        <v>　</v>
      </c>
      <c r="D11" s="10" t="str">
        <f>IF('職員調書入力シート（任期付）'!H18&amp;"-"&amp;'職員調書入力シート（任期付）'!J18="-","",'職員調書入力シート（任期付）'!H18&amp;"-"&amp;'職員調書入力シート（任期付）'!J18)</f>
        <v/>
      </c>
      <c r="E11" s="18" t="str">
        <f>IF('職員調書入力シート（任期付）'!F18=0,"",'職員調書入力シート（任期付）'!F18)</f>
        <v/>
      </c>
      <c r="F11" s="11" t="str">
        <f>IF('職員調書入力シート（任期付）'!O18=0,"",'職員調書入力シート（任期付）'!O18)</f>
        <v/>
      </c>
    </row>
    <row r="12" spans="1:6" ht="24" customHeight="1" x14ac:dyDescent="0.4">
      <c r="A12" s="17" t="str">
        <f>IF('職員調書入力シート（任期付）'!B19=0,"",'職員調書入力シート（任期付）'!B19)</f>
        <v/>
      </c>
      <c r="B12" s="17" t="str">
        <f>IF('職員調書入力シート（任期付）'!C19=0,"",'職員調書入力シート（任期付）'!C19)</f>
        <v/>
      </c>
      <c r="C12" s="10" t="str">
        <f>'職員調書入力シート（任期付）'!D19&amp;"　"&amp;'職員調書入力シート（任期付）'!E19</f>
        <v>　</v>
      </c>
      <c r="D12" s="10" t="str">
        <f>IF('職員調書入力シート（任期付）'!H19&amp;"-"&amp;'職員調書入力シート（任期付）'!J19="-","",'職員調書入力シート（任期付）'!H19&amp;"-"&amp;'職員調書入力シート（任期付）'!J19)</f>
        <v/>
      </c>
      <c r="E12" s="18" t="str">
        <f>IF('職員調書入力シート（任期付）'!F19=0,"",'職員調書入力シート（任期付）'!F19)</f>
        <v/>
      </c>
      <c r="F12" s="11" t="str">
        <f>IF('職員調書入力シート（任期付）'!O19=0,"",'職員調書入力シート（任期付）'!O19)</f>
        <v/>
      </c>
    </row>
    <row r="13" spans="1:6" ht="24" customHeight="1" x14ac:dyDescent="0.4">
      <c r="A13" s="17" t="str">
        <f>IF('職員調書入力シート（任期付）'!B20=0,"",'職員調書入力シート（任期付）'!B20)</f>
        <v/>
      </c>
      <c r="B13" s="17" t="str">
        <f>IF('職員調書入力シート（任期付）'!C20=0,"",'職員調書入力シート（任期付）'!C20)</f>
        <v/>
      </c>
      <c r="C13" s="10" t="str">
        <f>'職員調書入力シート（任期付）'!D20&amp;"　"&amp;'職員調書入力シート（任期付）'!E20</f>
        <v>　</v>
      </c>
      <c r="D13" s="10" t="str">
        <f>IF('職員調書入力シート（任期付）'!H20&amp;"-"&amp;'職員調書入力シート（任期付）'!J20="-","",'職員調書入力シート（任期付）'!H20&amp;"-"&amp;'職員調書入力シート（任期付）'!J20)</f>
        <v/>
      </c>
      <c r="E13" s="18" t="str">
        <f>IF('職員調書入力シート（任期付）'!F20=0,"",'職員調書入力シート（任期付）'!F20)</f>
        <v/>
      </c>
      <c r="F13" s="11" t="str">
        <f>IF('職員調書入力シート（任期付）'!O20=0,"",'職員調書入力シート（任期付）'!O20)</f>
        <v/>
      </c>
    </row>
    <row r="14" spans="1:6" ht="24" customHeight="1" x14ac:dyDescent="0.4">
      <c r="A14" s="17" t="str">
        <f>IF('職員調書入力シート（任期付）'!B21=0,"",'職員調書入力シート（任期付）'!B21)</f>
        <v/>
      </c>
      <c r="B14" s="17" t="str">
        <f>IF('職員調書入力シート（任期付）'!C21=0,"",'職員調書入力シート（任期付）'!C21)</f>
        <v/>
      </c>
      <c r="C14" s="10" t="str">
        <f>'職員調書入力シート（任期付）'!D21&amp;"　"&amp;'職員調書入力シート（任期付）'!E21</f>
        <v>　</v>
      </c>
      <c r="D14" s="10" t="str">
        <f>IF('職員調書入力シート（任期付）'!H21&amp;"-"&amp;'職員調書入力シート（任期付）'!J21="-","",'職員調書入力シート（任期付）'!H21&amp;"-"&amp;'職員調書入力シート（任期付）'!J21)</f>
        <v/>
      </c>
      <c r="E14" s="18" t="str">
        <f>IF('職員調書入力シート（任期付）'!F21=0,"",'職員調書入力シート（任期付）'!F21)</f>
        <v/>
      </c>
      <c r="F14" s="11" t="str">
        <f>IF('職員調書入力シート（任期付）'!O21=0,"",'職員調書入力シート（任期付）'!O21)</f>
        <v/>
      </c>
    </row>
    <row r="15" spans="1:6" ht="24" customHeight="1" x14ac:dyDescent="0.4">
      <c r="A15" s="17" t="str">
        <f>IF('職員調書入力シート（任期付）'!B22=0,"",'職員調書入力シート（任期付）'!B22)</f>
        <v/>
      </c>
      <c r="B15" s="17" t="str">
        <f>IF('職員調書入力シート（任期付）'!C22=0,"",'職員調書入力シート（任期付）'!C22)</f>
        <v/>
      </c>
      <c r="C15" s="10" t="str">
        <f>'職員調書入力シート（任期付）'!D22&amp;"　"&amp;'職員調書入力シート（任期付）'!E22</f>
        <v>　</v>
      </c>
      <c r="D15" s="10" t="str">
        <f>IF('職員調書入力シート（任期付）'!H22&amp;"-"&amp;'職員調書入力シート（任期付）'!J22="-","",'職員調書入力シート（任期付）'!H22&amp;"-"&amp;'職員調書入力シート（任期付）'!J22)</f>
        <v/>
      </c>
      <c r="E15" s="18" t="str">
        <f>IF('職員調書入力シート（任期付）'!F22=0,"",'職員調書入力シート（任期付）'!F22)</f>
        <v/>
      </c>
      <c r="F15" s="11" t="str">
        <f>IF('職員調書入力シート（任期付）'!O22=0,"",'職員調書入力シート（任期付）'!O22)</f>
        <v/>
      </c>
    </row>
    <row r="16" spans="1:6" ht="24" customHeight="1" x14ac:dyDescent="0.4">
      <c r="A16" s="17" t="str">
        <f>IF('職員調書入力シート（任期付）'!B23=0,"",'職員調書入力シート（任期付）'!B23)</f>
        <v/>
      </c>
      <c r="B16" s="17" t="str">
        <f>IF('職員調書入力シート（任期付）'!C23=0,"",'職員調書入力シート（任期付）'!C23)</f>
        <v/>
      </c>
      <c r="C16" s="10" t="str">
        <f>'職員調書入力シート（任期付）'!D23&amp;"　"&amp;'職員調書入力シート（任期付）'!E23</f>
        <v>　</v>
      </c>
      <c r="D16" s="10" t="str">
        <f>IF('職員調書入力シート（任期付）'!H23&amp;"-"&amp;'職員調書入力シート（任期付）'!J23="-","",'職員調書入力シート（任期付）'!H23&amp;"-"&amp;'職員調書入力シート（任期付）'!J23)</f>
        <v/>
      </c>
      <c r="E16" s="18" t="str">
        <f>IF('職員調書入力シート（任期付）'!F23=0,"",'職員調書入力シート（任期付）'!F23)</f>
        <v/>
      </c>
      <c r="F16" s="11" t="str">
        <f>IF('職員調書入力シート（任期付）'!O23=0,"",'職員調書入力シート（任期付）'!O23)</f>
        <v/>
      </c>
    </row>
    <row r="17" spans="1:6" ht="24" customHeight="1" x14ac:dyDescent="0.4">
      <c r="A17" s="17" t="str">
        <f>IF('職員調書入力シート（任期付）'!B24=0,"",'職員調書入力シート（任期付）'!B24)</f>
        <v/>
      </c>
      <c r="B17" s="17" t="str">
        <f>IF('職員調書入力シート（任期付）'!C24=0,"",'職員調書入力シート（任期付）'!C24)</f>
        <v/>
      </c>
      <c r="C17" s="10" t="str">
        <f>'職員調書入力シート（任期付）'!D24&amp;"　"&amp;'職員調書入力シート（任期付）'!E24</f>
        <v>　</v>
      </c>
      <c r="D17" s="10" t="str">
        <f>IF('職員調書入力シート（任期付）'!H24&amp;"-"&amp;'職員調書入力シート（任期付）'!J24="-","",'職員調書入力シート（任期付）'!H24&amp;"-"&amp;'職員調書入力シート（任期付）'!J24)</f>
        <v/>
      </c>
      <c r="E17" s="18" t="str">
        <f>IF('職員調書入力シート（任期付）'!F24=0,"",'職員調書入力シート（任期付）'!F24)</f>
        <v/>
      </c>
      <c r="F17" s="11" t="str">
        <f>IF('職員調書入力シート（任期付）'!O24=0,"",'職員調書入力シート（任期付）'!O24)</f>
        <v/>
      </c>
    </row>
    <row r="18" spans="1:6" ht="24" customHeight="1" x14ac:dyDescent="0.4">
      <c r="A18" s="17" t="str">
        <f>IF('職員調書入力シート（任期付）'!B25=0,"",'職員調書入力シート（任期付）'!B25)</f>
        <v/>
      </c>
      <c r="B18" s="17" t="str">
        <f>IF('職員調書入力シート（任期付）'!C25=0,"",'職員調書入力シート（任期付）'!C25)</f>
        <v/>
      </c>
      <c r="C18" s="10" t="str">
        <f>'職員調書入力シート（任期付）'!D25&amp;"　"&amp;'職員調書入力シート（任期付）'!E25</f>
        <v>　</v>
      </c>
      <c r="D18" s="10" t="str">
        <f>IF('職員調書入力シート（任期付）'!H25&amp;"-"&amp;'職員調書入力シート（任期付）'!J25="-","",'職員調書入力シート（任期付）'!H25&amp;"-"&amp;'職員調書入力シート（任期付）'!J25)</f>
        <v/>
      </c>
      <c r="E18" s="18" t="str">
        <f>IF('職員調書入力シート（任期付）'!F25=0,"",'職員調書入力シート（任期付）'!F25)</f>
        <v/>
      </c>
      <c r="F18" s="11" t="str">
        <f>IF('職員調書入力シート（任期付）'!O25=0,"",'職員調書入力シート（任期付）'!O25)</f>
        <v/>
      </c>
    </row>
    <row r="19" spans="1:6" ht="24" customHeight="1" x14ac:dyDescent="0.4">
      <c r="A19" s="17" t="str">
        <f>IF('職員調書入力シート（任期付）'!B26=0,"",'職員調書入力シート（任期付）'!B26)</f>
        <v/>
      </c>
      <c r="B19" s="17" t="str">
        <f>IF('職員調書入力シート（任期付）'!C26=0,"",'職員調書入力シート（任期付）'!C26)</f>
        <v/>
      </c>
      <c r="C19" s="10" t="str">
        <f>'職員調書入力シート（任期付）'!D26&amp;"　"&amp;'職員調書入力シート（任期付）'!E26</f>
        <v>　</v>
      </c>
      <c r="D19" s="10" t="str">
        <f>IF('職員調書入力シート（任期付）'!H26&amp;"-"&amp;'職員調書入力シート（任期付）'!J26="-","",'職員調書入力シート（任期付）'!H26&amp;"-"&amp;'職員調書入力シート（任期付）'!J26)</f>
        <v/>
      </c>
      <c r="E19" s="18" t="str">
        <f>IF('職員調書入力シート（任期付）'!F26=0,"",'職員調書入力シート（任期付）'!F26)</f>
        <v/>
      </c>
      <c r="F19" s="11" t="str">
        <f>IF('職員調書入力シート（任期付）'!O26=0,"",'職員調書入力シート（任期付）'!O26)</f>
        <v/>
      </c>
    </row>
    <row r="20" spans="1:6" ht="24" customHeight="1" x14ac:dyDescent="0.4">
      <c r="A20" s="17" t="str">
        <f>IF('職員調書入力シート（任期付）'!B27=0,"",'職員調書入力シート（任期付）'!B27)</f>
        <v/>
      </c>
      <c r="B20" s="17" t="str">
        <f>IF('職員調書入力シート（任期付）'!C27=0,"",'職員調書入力シート（任期付）'!C27)</f>
        <v/>
      </c>
      <c r="C20" s="10" t="str">
        <f>'職員調書入力シート（任期付）'!D27&amp;"　"&amp;'職員調書入力シート（任期付）'!E27</f>
        <v>　</v>
      </c>
      <c r="D20" s="10" t="str">
        <f>IF('職員調書入力シート（任期付）'!H27&amp;"-"&amp;'職員調書入力シート（任期付）'!J27="-","",'職員調書入力シート（任期付）'!H27&amp;"-"&amp;'職員調書入力シート（任期付）'!J27)</f>
        <v/>
      </c>
      <c r="E20" s="18" t="str">
        <f>IF('職員調書入力シート（任期付）'!F27=0,"",'職員調書入力シート（任期付）'!F27)</f>
        <v/>
      </c>
      <c r="F20" s="11" t="str">
        <f>IF('職員調書入力シート（任期付）'!O27=0,"",'職員調書入力シート（任期付）'!O27)</f>
        <v/>
      </c>
    </row>
    <row r="21" spans="1:6" ht="24" customHeight="1" x14ac:dyDescent="0.4">
      <c r="A21" s="17" t="str">
        <f>IF('職員調書入力シート（任期付）'!B28=0,"",'職員調書入力シート（任期付）'!B28)</f>
        <v/>
      </c>
      <c r="B21" s="17" t="str">
        <f>IF('職員調書入力シート（任期付）'!C28=0,"",'職員調書入力シート（任期付）'!C28)</f>
        <v/>
      </c>
      <c r="C21" s="10" t="str">
        <f>'職員調書入力シート（任期付）'!D28&amp;"　"&amp;'職員調書入力シート（任期付）'!E28</f>
        <v>　</v>
      </c>
      <c r="D21" s="10" t="str">
        <f>IF('職員調書入力シート（任期付）'!H28&amp;"-"&amp;'職員調書入力シート（任期付）'!J28="-","",'職員調書入力シート（任期付）'!H28&amp;"-"&amp;'職員調書入力シート（任期付）'!J28)</f>
        <v/>
      </c>
      <c r="E21" s="18" t="str">
        <f>IF('職員調書入力シート（任期付）'!F28=0,"",'職員調書入力シート（任期付）'!F28)</f>
        <v/>
      </c>
      <c r="F21" s="11" t="str">
        <f>IF('職員調書入力シート（任期付）'!O28=0,"",'職員調書入力シート（任期付）'!O28)</f>
        <v/>
      </c>
    </row>
    <row r="22" spans="1:6" ht="24" customHeight="1" x14ac:dyDescent="0.4">
      <c r="A22" s="17" t="str">
        <f>IF('職員調書入力シート（任期付）'!B29=0,"",'職員調書入力シート（任期付）'!B29)</f>
        <v/>
      </c>
      <c r="B22" s="17" t="str">
        <f>IF('職員調書入力シート（任期付）'!C29=0,"",'職員調書入力シート（任期付）'!C29)</f>
        <v/>
      </c>
      <c r="C22" s="10" t="str">
        <f>'職員調書入力シート（任期付）'!D29&amp;"　"&amp;'職員調書入力シート（任期付）'!E29</f>
        <v>　</v>
      </c>
      <c r="D22" s="10" t="str">
        <f>IF('職員調書入力シート（任期付）'!H29&amp;"-"&amp;'職員調書入力シート（任期付）'!J29="-","",'職員調書入力シート（任期付）'!H29&amp;"-"&amp;'職員調書入力シート（任期付）'!J29)</f>
        <v/>
      </c>
      <c r="E22" s="18" t="str">
        <f>IF('職員調書入力シート（任期付）'!F29=0,"",'職員調書入力シート（任期付）'!F29)</f>
        <v/>
      </c>
      <c r="F22" s="11" t="str">
        <f>IF('職員調書入力シート（任期付）'!O29=0,"",'職員調書入力シート（任期付）'!O29)</f>
        <v/>
      </c>
    </row>
    <row r="23" spans="1:6" ht="24" customHeight="1" x14ac:dyDescent="0.4">
      <c r="A23" s="17" t="str">
        <f>IF('職員調書入力シート（任期付）'!B30=0,"",'職員調書入力シート（任期付）'!B30)</f>
        <v/>
      </c>
      <c r="B23" s="17" t="str">
        <f>IF('職員調書入力シート（任期付）'!C30=0,"",'職員調書入力シート（任期付）'!C30)</f>
        <v/>
      </c>
      <c r="C23" s="10" t="str">
        <f>'職員調書入力シート（任期付）'!D30&amp;"　"&amp;'職員調書入力シート（任期付）'!E30</f>
        <v>　</v>
      </c>
      <c r="D23" s="10" t="str">
        <f>IF('職員調書入力シート（任期付）'!H30&amp;"-"&amp;'職員調書入力シート（任期付）'!J30="-","",'職員調書入力シート（任期付）'!H30&amp;"-"&amp;'職員調書入力シート（任期付）'!J30)</f>
        <v/>
      </c>
      <c r="E23" s="18" t="str">
        <f>IF('職員調書入力シート（任期付）'!F30=0,"",'職員調書入力シート（任期付）'!F30)</f>
        <v/>
      </c>
      <c r="F23" s="11" t="str">
        <f>IF('職員調書入力シート（任期付）'!O30=0,"",'職員調書入力シート（任期付）'!O30)</f>
        <v/>
      </c>
    </row>
    <row r="24" spans="1:6" ht="24" customHeight="1" x14ac:dyDescent="0.4">
      <c r="A24" s="17" t="str">
        <f>IF('職員調書入力シート（任期付）'!B31=0,"",'職員調書入力シート（任期付）'!B31)</f>
        <v/>
      </c>
      <c r="B24" s="17" t="str">
        <f>IF('職員調書入力シート（任期付）'!C31=0,"",'職員調書入力シート（任期付）'!C31)</f>
        <v/>
      </c>
      <c r="C24" s="10" t="str">
        <f>'職員調書入力シート（任期付）'!D31&amp;"　"&amp;'職員調書入力シート（任期付）'!E31</f>
        <v>　</v>
      </c>
      <c r="D24" s="10" t="str">
        <f>IF('職員調書入力シート（任期付）'!H31&amp;"-"&amp;'職員調書入力シート（任期付）'!J31="-","",'職員調書入力シート（任期付）'!H31&amp;"-"&amp;'職員調書入力シート（任期付）'!J31)</f>
        <v/>
      </c>
      <c r="E24" s="18" t="str">
        <f>IF('職員調書入力シート（任期付）'!F31=0,"",'職員調書入力シート（任期付）'!F31)</f>
        <v/>
      </c>
      <c r="F24" s="11" t="str">
        <f>IF('職員調書入力シート（任期付）'!O31=0,"",'職員調書入力シート（任期付）'!O31)</f>
        <v/>
      </c>
    </row>
    <row r="25" spans="1:6" ht="24" customHeight="1" x14ac:dyDescent="0.4">
      <c r="A25" s="17" t="str">
        <f>IF('職員調書入力シート（任期付）'!B32=0,"",'職員調書入力シート（任期付）'!B32)</f>
        <v/>
      </c>
      <c r="B25" s="17" t="str">
        <f>IF('職員調書入力シート（任期付）'!C32=0,"",'職員調書入力シート（任期付）'!C32)</f>
        <v/>
      </c>
      <c r="C25" s="10" t="str">
        <f>'職員調書入力シート（任期付）'!D32&amp;"　"&amp;'職員調書入力シート（任期付）'!E32</f>
        <v>　</v>
      </c>
      <c r="D25" s="10" t="str">
        <f>IF('職員調書入力シート（任期付）'!H32&amp;"-"&amp;'職員調書入力シート（任期付）'!J32="-","",'職員調書入力シート（任期付）'!H32&amp;"-"&amp;'職員調書入力シート（任期付）'!J32)</f>
        <v/>
      </c>
      <c r="E25" s="18" t="str">
        <f>IF('職員調書入力シート（任期付）'!F32=0,"",'職員調書入力シート（任期付）'!F32)</f>
        <v/>
      </c>
      <c r="F25" s="11" t="str">
        <f>IF('職員調書入力シート（任期付）'!O32=0,"",'職員調書入力シート（任期付）'!O32)</f>
        <v/>
      </c>
    </row>
    <row r="26" spans="1:6" ht="24" customHeight="1" x14ac:dyDescent="0.4">
      <c r="A26" s="17" t="str">
        <f>IF('職員調書入力シート（任期付）'!B33=0,"",'職員調書入力シート（任期付）'!B33)</f>
        <v/>
      </c>
      <c r="B26" s="17" t="str">
        <f>IF('職員調書入力シート（任期付）'!C33=0,"",'職員調書入力シート（任期付）'!C33)</f>
        <v/>
      </c>
      <c r="C26" s="10" t="str">
        <f>'職員調書入力シート（任期付）'!D33&amp;"　"&amp;'職員調書入力シート（任期付）'!E33</f>
        <v>　</v>
      </c>
      <c r="D26" s="10" t="str">
        <f>IF('職員調書入力シート（任期付）'!H33&amp;"-"&amp;'職員調書入力シート（任期付）'!J33="-","",'職員調書入力シート（任期付）'!H33&amp;"-"&amp;'職員調書入力シート（任期付）'!J33)</f>
        <v/>
      </c>
      <c r="E26" s="18" t="str">
        <f>IF('職員調書入力シート（任期付）'!F33=0,"",'職員調書入力シート（任期付）'!F33)</f>
        <v/>
      </c>
      <c r="F26" s="11" t="str">
        <f>IF('職員調書入力シート（任期付）'!O33=0,"",'職員調書入力シート（任期付）'!O33)</f>
        <v/>
      </c>
    </row>
    <row r="27" spans="1:6" ht="24" customHeight="1" x14ac:dyDescent="0.4">
      <c r="A27" s="17" t="str">
        <f>IF('職員調書入力シート（任期付）'!B34=0,"",'職員調書入力シート（任期付）'!B34)</f>
        <v/>
      </c>
      <c r="B27" s="17" t="str">
        <f>IF('職員調書入力シート（任期付）'!C34=0,"",'職員調書入力シート（任期付）'!C34)</f>
        <v/>
      </c>
      <c r="C27" s="10" t="str">
        <f>'職員調書入力シート（任期付）'!D34&amp;"　"&amp;'職員調書入力シート（任期付）'!E34</f>
        <v>　</v>
      </c>
      <c r="D27" s="10" t="str">
        <f>IF('職員調書入力シート（任期付）'!H34&amp;"-"&amp;'職員調書入力シート（任期付）'!J34="-","",'職員調書入力シート（任期付）'!H34&amp;"-"&amp;'職員調書入力シート（任期付）'!J34)</f>
        <v/>
      </c>
      <c r="E27" s="18" t="str">
        <f>IF('職員調書入力シート（任期付）'!F34=0,"",'職員調書入力シート（任期付）'!F34)</f>
        <v/>
      </c>
      <c r="F27" s="11" t="str">
        <f>IF('職員調書入力シート（任期付）'!O34=0,"",'職員調書入力シート（任期付）'!O34)</f>
        <v/>
      </c>
    </row>
    <row r="28" spans="1:6" ht="24" customHeight="1" x14ac:dyDescent="0.4">
      <c r="A28" s="17" t="str">
        <f>IF('職員調書入力シート（任期付）'!B35=0,"",'職員調書入力シート（任期付）'!B35)</f>
        <v/>
      </c>
      <c r="B28" s="17" t="str">
        <f>IF('職員調書入力シート（任期付）'!C35=0,"",'職員調書入力シート（任期付）'!C35)</f>
        <v/>
      </c>
      <c r="C28" s="10" t="str">
        <f>'職員調書入力シート（任期付）'!D35&amp;"　"&amp;'職員調書入力シート（任期付）'!E35</f>
        <v>　</v>
      </c>
      <c r="D28" s="10" t="str">
        <f>IF('職員調書入力シート（任期付）'!H35&amp;"-"&amp;'職員調書入力シート（任期付）'!J35="-","",'職員調書入力シート（任期付）'!H35&amp;"-"&amp;'職員調書入力シート（任期付）'!J35)</f>
        <v/>
      </c>
      <c r="E28" s="18" t="str">
        <f>IF('職員調書入力シート（任期付）'!F35=0,"",'職員調書入力シート（任期付）'!F35)</f>
        <v/>
      </c>
      <c r="F28" s="11" t="str">
        <f>IF('職員調書入力シート（任期付）'!O35=0,"",'職員調書入力シート（任期付）'!O35)</f>
        <v/>
      </c>
    </row>
    <row r="29" spans="1:6" ht="24" customHeight="1" x14ac:dyDescent="0.4">
      <c r="A29" s="17" t="str">
        <f>IF('職員調書入力シート（任期付）'!B36=0,"",'職員調書入力シート（任期付）'!B36)</f>
        <v/>
      </c>
      <c r="B29" s="17" t="str">
        <f>IF('職員調書入力シート（任期付）'!C36=0,"",'職員調書入力シート（任期付）'!C36)</f>
        <v/>
      </c>
      <c r="C29" s="10" t="str">
        <f>'職員調書入力シート（任期付）'!D36&amp;"　"&amp;'職員調書入力シート（任期付）'!E36</f>
        <v>　</v>
      </c>
      <c r="D29" s="10" t="str">
        <f>IF('職員調書入力シート（任期付）'!H36&amp;"-"&amp;'職員調書入力シート（任期付）'!J36="-","",'職員調書入力シート（任期付）'!H36&amp;"-"&amp;'職員調書入力シート（任期付）'!J36)</f>
        <v/>
      </c>
      <c r="E29" s="18" t="str">
        <f>IF('職員調書入力シート（任期付）'!F36=0,"",'職員調書入力シート（任期付）'!F36)</f>
        <v/>
      </c>
      <c r="F29" s="11" t="str">
        <f>IF('職員調書入力シート（任期付）'!O36=0,"",'職員調書入力シート（任期付）'!O36)</f>
        <v/>
      </c>
    </row>
    <row r="30" spans="1:6" ht="24" customHeight="1" x14ac:dyDescent="0.4">
      <c r="A30" s="17" t="str">
        <f>IF('職員調書入力シート（任期付）'!B37=0,"",'職員調書入力シート（任期付）'!B37)</f>
        <v/>
      </c>
      <c r="B30" s="17" t="str">
        <f>IF('職員調書入力シート（任期付）'!C37=0,"",'職員調書入力シート（任期付）'!C37)</f>
        <v/>
      </c>
      <c r="C30" s="10" t="str">
        <f>'職員調書入力シート（任期付）'!D37&amp;"　"&amp;'職員調書入力シート（任期付）'!E37</f>
        <v>　</v>
      </c>
      <c r="D30" s="10" t="str">
        <f>IF('職員調書入力シート（任期付）'!H37&amp;"-"&amp;'職員調書入力シート（任期付）'!J37="-","",'職員調書入力シート（任期付）'!H37&amp;"-"&amp;'職員調書入力シート（任期付）'!J37)</f>
        <v/>
      </c>
      <c r="E30" s="18" t="str">
        <f>IF('職員調書入力シート（任期付）'!F37=0,"",'職員調書入力シート（任期付）'!F37)</f>
        <v/>
      </c>
      <c r="F30" s="11" t="str">
        <f>IF('職員調書入力シート（任期付）'!O37=0,"",'職員調書入力シート（任期付）'!O37)</f>
        <v/>
      </c>
    </row>
    <row r="31" spans="1:6" ht="24" customHeight="1" x14ac:dyDescent="0.4">
      <c r="A31" s="17" t="str">
        <f>IF('職員調書入力シート（任期付）'!B38=0,"",'職員調書入力シート（任期付）'!B38)</f>
        <v/>
      </c>
      <c r="B31" s="17" t="str">
        <f>IF('職員調書入力シート（任期付）'!C38=0,"",'職員調書入力シート（任期付）'!C38)</f>
        <v/>
      </c>
      <c r="C31" s="10" t="str">
        <f>'職員調書入力シート（任期付）'!D38&amp;"　"&amp;'職員調書入力シート（任期付）'!E38</f>
        <v>　</v>
      </c>
      <c r="D31" s="10" t="str">
        <f>IF('職員調書入力シート（任期付）'!H38&amp;"-"&amp;'職員調書入力シート（任期付）'!J38="-","",'職員調書入力シート（任期付）'!H38&amp;"-"&amp;'職員調書入力シート（任期付）'!J38)</f>
        <v/>
      </c>
      <c r="E31" s="18" t="str">
        <f>IF('職員調書入力シート（任期付）'!F38=0,"",'職員調書入力シート（任期付）'!F38)</f>
        <v/>
      </c>
      <c r="F31" s="11" t="str">
        <f>IF('職員調書入力シート（任期付）'!O38=0,"",'職員調書入力シート（任期付）'!O38)</f>
        <v/>
      </c>
    </row>
    <row r="32" spans="1:6" ht="24" customHeight="1" x14ac:dyDescent="0.4">
      <c r="A32" s="17" t="str">
        <f>IF('職員調書入力シート（任期付）'!B39=0,"",'職員調書入力シート（任期付）'!B39)</f>
        <v/>
      </c>
      <c r="B32" s="17" t="str">
        <f>IF('職員調書入力シート（任期付）'!C39=0,"",'職員調書入力シート（任期付）'!C39)</f>
        <v/>
      </c>
      <c r="C32" s="10" t="str">
        <f>'職員調書入力シート（任期付）'!D39&amp;"　"&amp;'職員調書入力シート（任期付）'!E39</f>
        <v>　</v>
      </c>
      <c r="D32" s="10" t="str">
        <f>IF('職員調書入力シート（任期付）'!H39&amp;"-"&amp;'職員調書入力シート（任期付）'!J39="-","",'職員調書入力シート（任期付）'!H39&amp;"-"&amp;'職員調書入力シート（任期付）'!J39)</f>
        <v/>
      </c>
      <c r="E32" s="18" t="str">
        <f>IF('職員調書入力シート（任期付）'!F39=0,"",'職員調書入力シート（任期付）'!F39)</f>
        <v/>
      </c>
      <c r="F32" s="11" t="str">
        <f>IF('職員調書入力シート（任期付）'!O39=0,"",'職員調書入力シート（任期付）'!O39)</f>
        <v/>
      </c>
    </row>
    <row r="33" spans="1:6" ht="24" customHeight="1" x14ac:dyDescent="0.4">
      <c r="A33" s="17" t="str">
        <f>IF('職員調書入力シート（任期付）'!B40=0,"",'職員調書入力シート（任期付）'!B40)</f>
        <v/>
      </c>
      <c r="B33" s="17" t="str">
        <f>IF('職員調書入力シート（任期付）'!C40=0,"",'職員調書入力シート（任期付）'!C40)</f>
        <v/>
      </c>
      <c r="C33" s="10" t="str">
        <f>'職員調書入力シート（任期付）'!D40&amp;"　"&amp;'職員調書入力シート（任期付）'!E40</f>
        <v>　</v>
      </c>
      <c r="D33" s="10" t="str">
        <f>IF('職員調書入力シート（任期付）'!H40&amp;"-"&amp;'職員調書入力シート（任期付）'!J40="-","",'職員調書入力シート（任期付）'!H40&amp;"-"&amp;'職員調書入力シート（任期付）'!J40)</f>
        <v/>
      </c>
      <c r="E33" s="18" t="str">
        <f>IF('職員調書入力シート（任期付）'!F40=0,"",'職員調書入力シート（任期付）'!F40)</f>
        <v/>
      </c>
      <c r="F33" s="11" t="str">
        <f>IF('職員調書入力シート（任期付）'!O40=0,"",'職員調書入力シート（任期付）'!O40)</f>
        <v/>
      </c>
    </row>
    <row r="34" spans="1:6" ht="24" customHeight="1" x14ac:dyDescent="0.4">
      <c r="A34" s="17" t="str">
        <f>IF('職員調書入力シート（任期付）'!B41=0,"",'職員調書入力シート（任期付）'!B41)</f>
        <v/>
      </c>
      <c r="B34" s="17" t="str">
        <f>IF('職員調書入力シート（任期付）'!C41=0,"",'職員調書入力シート（任期付）'!C41)</f>
        <v/>
      </c>
      <c r="C34" s="10" t="str">
        <f>'職員調書入力シート（任期付）'!D41&amp;"　"&amp;'職員調書入力シート（任期付）'!E41</f>
        <v>　</v>
      </c>
      <c r="D34" s="10" t="str">
        <f>IF('職員調書入力シート（任期付）'!H41&amp;"-"&amp;'職員調書入力シート（任期付）'!J41="-","",'職員調書入力シート（任期付）'!H41&amp;"-"&amp;'職員調書入力シート（任期付）'!J41)</f>
        <v/>
      </c>
      <c r="E34" s="18" t="str">
        <f>IF('職員調書入力シート（任期付）'!F41=0,"",'職員調書入力シート（任期付）'!F41)</f>
        <v/>
      </c>
      <c r="F34" s="11" t="str">
        <f>IF('職員調書入力シート（任期付）'!O41=0,"",'職員調書入力シート（任期付）'!O41)</f>
        <v/>
      </c>
    </row>
    <row r="35" spans="1:6" ht="24" customHeight="1" x14ac:dyDescent="0.4">
      <c r="A35" s="17" t="str">
        <f>IF('職員調書入力シート（任期付）'!B42=0,"",'職員調書入力シート（任期付）'!B42)</f>
        <v/>
      </c>
      <c r="B35" s="17" t="str">
        <f>IF('職員調書入力シート（任期付）'!C42=0,"",'職員調書入力シート（任期付）'!C42)</f>
        <v/>
      </c>
      <c r="C35" s="10" t="str">
        <f>'職員調書入力シート（任期付）'!D42&amp;"　"&amp;'職員調書入力シート（任期付）'!E42</f>
        <v>　</v>
      </c>
      <c r="D35" s="10" t="str">
        <f>IF('職員調書入力シート（任期付）'!H42&amp;"-"&amp;'職員調書入力シート（任期付）'!J42="-","",'職員調書入力シート（任期付）'!H42&amp;"-"&amp;'職員調書入力シート（任期付）'!J42)</f>
        <v/>
      </c>
      <c r="E35" s="18" t="str">
        <f>IF('職員調書入力シート（任期付）'!F42=0,"",'職員調書入力シート（任期付）'!F42)</f>
        <v/>
      </c>
      <c r="F35" s="11" t="str">
        <f>IF('職員調書入力シート（任期付）'!O42=0,"",'職員調書入力シート（任期付）'!O42)</f>
        <v/>
      </c>
    </row>
    <row r="36" spans="1:6" ht="24" customHeight="1" x14ac:dyDescent="0.4">
      <c r="A36" s="17" t="str">
        <f>IF('職員調書入力シート（任期付）'!B43=0,"",'職員調書入力シート（任期付）'!B43)</f>
        <v/>
      </c>
      <c r="B36" s="17" t="str">
        <f>IF('職員調書入力シート（任期付）'!C43=0,"",'職員調書入力シート（任期付）'!C43)</f>
        <v/>
      </c>
      <c r="C36" s="10" t="str">
        <f>'職員調書入力シート（任期付）'!D43&amp;"　"&amp;'職員調書入力シート（任期付）'!E43</f>
        <v>　</v>
      </c>
      <c r="D36" s="10" t="str">
        <f>IF('職員調書入力シート（任期付）'!H43&amp;"-"&amp;'職員調書入力シート（任期付）'!J43="-","",'職員調書入力シート（任期付）'!H43&amp;"-"&amp;'職員調書入力シート（任期付）'!J43)</f>
        <v/>
      </c>
      <c r="E36" s="18" t="str">
        <f>IF('職員調書入力シート（任期付）'!F43=0,"",'職員調書入力シート（任期付）'!F43)</f>
        <v/>
      </c>
      <c r="F36" s="11" t="str">
        <f>IF('職員調書入力シート（任期付）'!O43=0,"",'職員調書入力シート（任期付）'!O43)</f>
        <v/>
      </c>
    </row>
    <row r="37" spans="1:6" ht="24" customHeight="1" x14ac:dyDescent="0.4">
      <c r="A37" s="17" t="str">
        <f>IF('職員調書入力シート（任期付）'!B44=0,"",'職員調書入力シート（任期付）'!B44)</f>
        <v/>
      </c>
      <c r="B37" s="17" t="str">
        <f>IF('職員調書入力シート（任期付）'!C44=0,"",'職員調書入力シート（任期付）'!C44)</f>
        <v/>
      </c>
      <c r="C37" s="10" t="str">
        <f>'職員調書入力シート（任期付）'!D44&amp;"　"&amp;'職員調書入力シート（任期付）'!E44</f>
        <v>　</v>
      </c>
      <c r="D37" s="10" t="str">
        <f>IF('職員調書入力シート（任期付）'!H44&amp;"-"&amp;'職員調書入力シート（任期付）'!J44="-","",'職員調書入力シート（任期付）'!H44&amp;"-"&amp;'職員調書入力シート（任期付）'!J44)</f>
        <v/>
      </c>
      <c r="E37" s="18" t="str">
        <f>IF('職員調書入力シート（任期付）'!F44=0,"",'職員調書入力シート（任期付）'!F44)</f>
        <v/>
      </c>
      <c r="F37" s="11" t="str">
        <f>IF('職員調書入力シート（任期付）'!O44=0,"",'職員調書入力シート（任期付）'!O44)</f>
        <v/>
      </c>
    </row>
    <row r="38" spans="1:6" ht="24" customHeight="1" x14ac:dyDescent="0.4">
      <c r="A38" s="17" t="str">
        <f>IF('職員調書入力シート（任期付）'!B45=0,"",'職員調書入力シート（任期付）'!B45)</f>
        <v/>
      </c>
      <c r="B38" s="17" t="str">
        <f>IF('職員調書入力シート（任期付）'!C45=0,"",'職員調書入力シート（任期付）'!C45)</f>
        <v/>
      </c>
      <c r="C38" s="10" t="str">
        <f>'職員調書入力シート（任期付）'!D45&amp;"　"&amp;'職員調書入力シート（任期付）'!E45</f>
        <v>　</v>
      </c>
      <c r="D38" s="10" t="str">
        <f>IF('職員調書入力シート（任期付）'!H45&amp;"-"&amp;'職員調書入力シート（任期付）'!J45="-","",'職員調書入力シート（任期付）'!H45&amp;"-"&amp;'職員調書入力シート（任期付）'!J45)</f>
        <v/>
      </c>
      <c r="E38" s="18" t="str">
        <f>IF('職員調書入力シート（任期付）'!F45=0,"",'職員調書入力シート（任期付）'!F45)</f>
        <v/>
      </c>
      <c r="F38" s="11" t="str">
        <f>IF('職員調書入力シート（任期付）'!O45=0,"",'職員調書入力シート（任期付）'!O45)</f>
        <v/>
      </c>
    </row>
    <row r="39" spans="1:6" ht="24" customHeight="1" x14ac:dyDescent="0.4">
      <c r="A39" s="17" t="str">
        <f>IF('職員調書入力シート（任期付）'!B46=0,"",'職員調書入力シート（任期付）'!B46)</f>
        <v/>
      </c>
      <c r="B39" s="17" t="str">
        <f>IF('職員調書入力シート（任期付）'!C46=0,"",'職員調書入力シート（任期付）'!C46)</f>
        <v/>
      </c>
      <c r="C39" s="10" t="str">
        <f>'職員調書入力シート（任期付）'!D46&amp;"　"&amp;'職員調書入力シート（任期付）'!E46</f>
        <v>　</v>
      </c>
      <c r="D39" s="10" t="str">
        <f>IF('職員調書入力シート（任期付）'!H46&amp;"-"&amp;'職員調書入力シート（任期付）'!J46="-","",'職員調書入力シート（任期付）'!H46&amp;"-"&amp;'職員調書入力シート（任期付）'!J46)</f>
        <v/>
      </c>
      <c r="E39" s="18" t="str">
        <f>IF('職員調書入力シート（任期付）'!F46=0,"",'職員調書入力シート（任期付）'!F46)</f>
        <v/>
      </c>
      <c r="F39" s="11" t="str">
        <f>IF('職員調書入力シート（任期付）'!O46=0,"",'職員調書入力シート（任期付）'!O46)</f>
        <v/>
      </c>
    </row>
    <row r="40" spans="1:6" ht="24" customHeight="1" x14ac:dyDescent="0.4">
      <c r="A40" s="17" t="str">
        <f>IF('職員調書入力シート（任期付）'!B47=0,"",'職員調書入力シート（任期付）'!B47)</f>
        <v/>
      </c>
      <c r="B40" s="17" t="str">
        <f>IF('職員調書入力シート（任期付）'!C47=0,"",'職員調書入力シート（任期付）'!C47)</f>
        <v/>
      </c>
      <c r="C40" s="10" t="str">
        <f>'職員調書入力シート（任期付）'!D47&amp;"　"&amp;'職員調書入力シート（任期付）'!E47</f>
        <v>　</v>
      </c>
      <c r="D40" s="10" t="str">
        <f>IF('職員調書入力シート（任期付）'!H47&amp;"-"&amp;'職員調書入力シート（任期付）'!J47="-","",'職員調書入力シート（任期付）'!H47&amp;"-"&amp;'職員調書入力シート（任期付）'!J47)</f>
        <v/>
      </c>
      <c r="E40" s="18" t="str">
        <f>IF('職員調書入力シート（任期付）'!F47=0,"",'職員調書入力シート（任期付）'!F47)</f>
        <v/>
      </c>
      <c r="F40" s="11" t="str">
        <f>IF('職員調書入力シート（任期付）'!O47=0,"",'職員調書入力シート（任期付）'!O47)</f>
        <v/>
      </c>
    </row>
    <row r="41" spans="1:6" ht="24" customHeight="1" x14ac:dyDescent="0.4">
      <c r="A41" s="17" t="str">
        <f>IF('職員調書入力シート（任期付）'!B48=0,"",'職員調書入力シート（任期付）'!B48)</f>
        <v/>
      </c>
      <c r="B41" s="17" t="str">
        <f>IF('職員調書入力シート（任期付）'!C48=0,"",'職員調書入力シート（任期付）'!C48)</f>
        <v/>
      </c>
      <c r="C41" s="10" t="str">
        <f>'職員調書入力シート（任期付）'!D48&amp;"　"&amp;'職員調書入力シート（任期付）'!E48</f>
        <v>　</v>
      </c>
      <c r="D41" s="10" t="str">
        <f>IF('職員調書入力シート（任期付）'!H48&amp;"-"&amp;'職員調書入力シート（任期付）'!J48="-","",'職員調書入力シート（任期付）'!H48&amp;"-"&amp;'職員調書入力シート（任期付）'!J48)</f>
        <v/>
      </c>
      <c r="E41" s="18" t="str">
        <f>IF('職員調書入力シート（任期付）'!F48=0,"",'職員調書入力シート（任期付）'!F48)</f>
        <v/>
      </c>
      <c r="F41" s="11" t="str">
        <f>IF('職員調書入力シート（任期付）'!O48=0,"",'職員調書入力シート（任期付）'!O48)</f>
        <v/>
      </c>
    </row>
    <row r="42" spans="1:6" ht="24" customHeight="1" x14ac:dyDescent="0.4">
      <c r="A42" s="17" t="str">
        <f>IF('職員調書入力シート（任期付）'!B49=0,"",'職員調書入力シート（任期付）'!B49)</f>
        <v/>
      </c>
      <c r="B42" s="17" t="str">
        <f>IF('職員調書入力シート（任期付）'!C49=0,"",'職員調書入力シート（任期付）'!C49)</f>
        <v/>
      </c>
      <c r="C42" s="10" t="str">
        <f>'職員調書入力シート（任期付）'!D49&amp;"　"&amp;'職員調書入力シート（任期付）'!E49</f>
        <v>　</v>
      </c>
      <c r="D42" s="10" t="str">
        <f>IF('職員調書入力シート（任期付）'!H49&amp;"-"&amp;'職員調書入力シート（任期付）'!J49="-","",'職員調書入力シート（任期付）'!H49&amp;"-"&amp;'職員調書入力シート（任期付）'!J49)</f>
        <v/>
      </c>
      <c r="E42" s="18" t="str">
        <f>IF('職員調書入力シート（任期付）'!F49=0,"",'職員調書入力シート（任期付）'!F49)</f>
        <v/>
      </c>
      <c r="F42" s="11" t="str">
        <f>IF('職員調書入力シート（任期付）'!O49=0,"",'職員調書入力シート（任期付）'!O49)</f>
        <v/>
      </c>
    </row>
    <row r="43" spans="1:6" ht="24" customHeight="1" x14ac:dyDescent="0.4">
      <c r="A43" s="17" t="str">
        <f>IF('職員調書入力シート（任期付）'!B50=0,"",'職員調書入力シート（任期付）'!B50)</f>
        <v/>
      </c>
      <c r="B43" s="17" t="str">
        <f>IF('職員調書入力シート（任期付）'!C50=0,"",'職員調書入力シート（任期付）'!C50)</f>
        <v/>
      </c>
      <c r="C43" s="10" t="str">
        <f>'職員調書入力シート（任期付）'!D50&amp;"　"&amp;'職員調書入力シート（任期付）'!E50</f>
        <v>　</v>
      </c>
      <c r="D43" s="10" t="str">
        <f>IF('職員調書入力シート（任期付）'!H50&amp;"-"&amp;'職員調書入力シート（任期付）'!J50="-","",'職員調書入力シート（任期付）'!H50&amp;"-"&amp;'職員調書入力シート（任期付）'!J50)</f>
        <v/>
      </c>
      <c r="E43" s="18" t="str">
        <f>IF('職員調書入力シート（任期付）'!F50=0,"",'職員調書入力シート（任期付）'!F50)</f>
        <v/>
      </c>
      <c r="F43" s="11" t="str">
        <f>IF('職員調書入力シート（任期付）'!O50=0,"",'職員調書入力シート（任期付）'!O50)</f>
        <v/>
      </c>
    </row>
    <row r="44" spans="1:6" ht="24" customHeight="1" x14ac:dyDescent="0.4">
      <c r="A44" s="17" t="str">
        <f>IF('職員調書入力シート（任期付）'!B51=0,"",'職員調書入力シート（任期付）'!B51)</f>
        <v/>
      </c>
      <c r="B44" s="17" t="str">
        <f>IF('職員調書入力シート（任期付）'!C51=0,"",'職員調書入力シート（任期付）'!C51)</f>
        <v/>
      </c>
      <c r="C44" s="10" t="str">
        <f>'職員調書入力シート（任期付）'!D51&amp;"　"&amp;'職員調書入力シート（任期付）'!E51</f>
        <v>　</v>
      </c>
      <c r="D44" s="10" t="str">
        <f>IF('職員調書入力シート（任期付）'!H51&amp;"-"&amp;'職員調書入力シート（任期付）'!J51="-","",'職員調書入力シート（任期付）'!H51&amp;"-"&amp;'職員調書入力シート（任期付）'!J51)</f>
        <v/>
      </c>
      <c r="E44" s="18" t="str">
        <f>IF('職員調書入力シート（任期付）'!F51=0,"",'職員調書入力シート（任期付）'!F51)</f>
        <v/>
      </c>
      <c r="F44" s="11" t="str">
        <f>IF('職員調書入力シート（任期付）'!O51=0,"",'職員調書入力シート（任期付）'!O51)</f>
        <v/>
      </c>
    </row>
    <row r="45" spans="1:6" ht="24" customHeight="1" x14ac:dyDescent="0.4">
      <c r="A45" s="17" t="str">
        <f>IF('職員調書入力シート（任期付）'!B52=0,"",'職員調書入力シート（任期付）'!B52)</f>
        <v/>
      </c>
      <c r="B45" s="17" t="str">
        <f>IF('職員調書入力シート（任期付）'!C52=0,"",'職員調書入力シート（任期付）'!C52)</f>
        <v/>
      </c>
      <c r="C45" s="10" t="str">
        <f>'職員調書入力シート（任期付）'!D52&amp;"　"&amp;'職員調書入力シート（任期付）'!E52</f>
        <v>　</v>
      </c>
      <c r="D45" s="10" t="str">
        <f>IF('職員調書入力シート（任期付）'!H52&amp;"-"&amp;'職員調書入力シート（任期付）'!J52="-","",'職員調書入力シート（任期付）'!H52&amp;"-"&amp;'職員調書入力シート（任期付）'!J52)</f>
        <v/>
      </c>
      <c r="E45" s="18" t="str">
        <f>IF('職員調書入力シート（任期付）'!F52=0,"",'職員調書入力シート（任期付）'!F52)</f>
        <v/>
      </c>
      <c r="F45" s="11" t="str">
        <f>IF('職員調書入力シート（任期付）'!O52=0,"",'職員調書入力シート（任期付）'!O52)</f>
        <v/>
      </c>
    </row>
    <row r="46" spans="1:6" ht="24" customHeight="1" x14ac:dyDescent="0.4">
      <c r="A46" s="17" t="str">
        <f>IF('職員調書入力シート（任期付）'!B53=0,"",'職員調書入力シート（任期付）'!B53)</f>
        <v/>
      </c>
      <c r="B46" s="17" t="str">
        <f>IF('職員調書入力シート（任期付）'!C53=0,"",'職員調書入力シート（任期付）'!C53)</f>
        <v/>
      </c>
      <c r="C46" s="10" t="str">
        <f>'職員調書入力シート（任期付）'!D53&amp;"　"&amp;'職員調書入力シート（任期付）'!E53</f>
        <v>　</v>
      </c>
      <c r="D46" s="10" t="str">
        <f>IF('職員調書入力シート（任期付）'!H53&amp;"-"&amp;'職員調書入力シート（任期付）'!J53="-","",'職員調書入力シート（任期付）'!H53&amp;"-"&amp;'職員調書入力シート（任期付）'!J53)</f>
        <v/>
      </c>
      <c r="E46" s="18" t="str">
        <f>IF('職員調書入力シート（任期付）'!F53=0,"",'職員調書入力シート（任期付）'!F53)</f>
        <v/>
      </c>
      <c r="F46" s="11" t="str">
        <f>IF('職員調書入力シート（任期付）'!O53=0,"",'職員調書入力シート（任期付）'!O53)</f>
        <v/>
      </c>
    </row>
    <row r="47" spans="1:6" ht="24" customHeight="1" x14ac:dyDescent="0.4">
      <c r="A47" s="17" t="str">
        <f>IF('職員調書入力シート（任期付）'!B54=0,"",'職員調書入力シート（任期付）'!B54)</f>
        <v/>
      </c>
      <c r="B47" s="17" t="str">
        <f>IF('職員調書入力シート（任期付）'!C54=0,"",'職員調書入力シート（任期付）'!C54)</f>
        <v/>
      </c>
      <c r="C47" s="10" t="str">
        <f>'職員調書入力シート（任期付）'!D54&amp;"　"&amp;'職員調書入力シート（任期付）'!E54</f>
        <v>　</v>
      </c>
      <c r="D47" s="10" t="str">
        <f>IF('職員調書入力シート（任期付）'!H54&amp;"-"&amp;'職員調書入力シート（任期付）'!J54="-","",'職員調書入力シート（任期付）'!H54&amp;"-"&amp;'職員調書入力シート（任期付）'!J54)</f>
        <v/>
      </c>
      <c r="E47" s="18" t="str">
        <f>IF('職員調書入力シート（任期付）'!F54=0,"",'職員調書入力シート（任期付）'!F54)</f>
        <v/>
      </c>
      <c r="F47" s="11" t="str">
        <f>IF('職員調書入力シート（任期付）'!O54=0,"",'職員調書入力シート（任期付）'!O54)</f>
        <v/>
      </c>
    </row>
    <row r="48" spans="1:6" ht="24" customHeight="1" x14ac:dyDescent="0.4">
      <c r="A48" s="17" t="str">
        <f>IF('職員調書入力シート（任期付）'!B55=0,"",'職員調書入力シート（任期付）'!B55)</f>
        <v/>
      </c>
      <c r="B48" s="17" t="str">
        <f>IF('職員調書入力シート（任期付）'!C55=0,"",'職員調書入力シート（任期付）'!C55)</f>
        <v/>
      </c>
      <c r="C48" s="10" t="str">
        <f>'職員調書入力シート（任期付）'!D55&amp;"　"&amp;'職員調書入力シート（任期付）'!E55</f>
        <v>　</v>
      </c>
      <c r="D48" s="10" t="str">
        <f>IF('職員調書入力シート（任期付）'!H55&amp;"-"&amp;'職員調書入力シート（任期付）'!J55="-","",'職員調書入力シート（任期付）'!H55&amp;"-"&amp;'職員調書入力シート（任期付）'!J55)</f>
        <v/>
      </c>
      <c r="E48" s="18" t="str">
        <f>IF('職員調書入力シート（任期付）'!F55=0,"",'職員調書入力シート（任期付）'!F55)</f>
        <v/>
      </c>
      <c r="F48" s="11" t="str">
        <f>IF('職員調書入力シート（任期付）'!O55=0,"",'職員調書入力シート（任期付）'!O55)</f>
        <v/>
      </c>
    </row>
    <row r="49" spans="1:6" ht="24" customHeight="1" x14ac:dyDescent="0.4">
      <c r="A49" s="17" t="str">
        <f>IF('職員調書入力シート（任期付）'!B56=0,"",'職員調書入力シート（任期付）'!B56)</f>
        <v/>
      </c>
      <c r="B49" s="17" t="str">
        <f>IF('職員調書入力シート（任期付）'!C56=0,"",'職員調書入力シート（任期付）'!C56)</f>
        <v/>
      </c>
      <c r="C49" s="10" t="str">
        <f>'職員調書入力シート（任期付）'!D56&amp;"　"&amp;'職員調書入力シート（任期付）'!E56</f>
        <v>　</v>
      </c>
      <c r="D49" s="10" t="str">
        <f>IF('職員調書入力シート（任期付）'!H56&amp;"-"&amp;'職員調書入力シート（任期付）'!J56="-","",'職員調書入力シート（任期付）'!H56&amp;"-"&amp;'職員調書入力シート（任期付）'!J56)</f>
        <v/>
      </c>
      <c r="E49" s="18" t="str">
        <f>IF('職員調書入力シート（任期付）'!F56=0,"",'職員調書入力シート（任期付）'!F56)</f>
        <v/>
      </c>
      <c r="F49" s="11" t="str">
        <f>IF('職員調書入力シート（任期付）'!O56=0,"",'職員調書入力シート（任期付）'!O56)</f>
        <v/>
      </c>
    </row>
    <row r="50" spans="1:6" ht="24" customHeight="1" x14ac:dyDescent="0.4">
      <c r="A50" s="17" t="str">
        <f>IF('職員調書入力シート（任期付）'!B57=0,"",'職員調書入力シート（任期付）'!B57)</f>
        <v/>
      </c>
      <c r="B50" s="17" t="str">
        <f>IF('職員調書入力シート（任期付）'!C57=0,"",'職員調書入力シート（任期付）'!C57)</f>
        <v/>
      </c>
      <c r="C50" s="10" t="str">
        <f>'職員調書入力シート（任期付）'!D57&amp;"　"&amp;'職員調書入力シート（任期付）'!E57</f>
        <v>　</v>
      </c>
      <c r="D50" s="10" t="str">
        <f>IF('職員調書入力シート（任期付）'!H57&amp;"-"&amp;'職員調書入力シート（任期付）'!J57="-","",'職員調書入力シート（任期付）'!H57&amp;"-"&amp;'職員調書入力シート（任期付）'!J57)</f>
        <v/>
      </c>
      <c r="E50" s="18" t="str">
        <f>IF('職員調書入力シート（任期付）'!F57=0,"",'職員調書入力シート（任期付）'!F57)</f>
        <v/>
      </c>
      <c r="F50" s="11" t="str">
        <f>IF('職員調書入力シート（任期付）'!O57=0,"",'職員調書入力シート（任期付）'!O57)</f>
        <v/>
      </c>
    </row>
    <row r="51" spans="1:6" ht="24" customHeight="1" x14ac:dyDescent="0.4">
      <c r="A51" s="17" t="str">
        <f>IF('職員調書入力シート（任期付）'!B58=0,"",'職員調書入力シート（任期付）'!B58)</f>
        <v/>
      </c>
      <c r="B51" s="17" t="str">
        <f>IF('職員調書入力シート（任期付）'!C58=0,"",'職員調書入力シート（任期付）'!C58)</f>
        <v/>
      </c>
      <c r="C51" s="10" t="str">
        <f>'職員調書入力シート（任期付）'!D58&amp;"　"&amp;'職員調書入力シート（任期付）'!E58</f>
        <v>　</v>
      </c>
      <c r="D51" s="10" t="str">
        <f>IF('職員調書入力シート（任期付）'!H58&amp;"-"&amp;'職員調書入力シート（任期付）'!J58="-","",'職員調書入力シート（任期付）'!H58&amp;"-"&amp;'職員調書入力シート（任期付）'!J58)</f>
        <v/>
      </c>
      <c r="E51" s="18" t="str">
        <f>IF('職員調書入力シート（任期付）'!F58=0,"",'職員調書入力シート（任期付）'!F58)</f>
        <v/>
      </c>
      <c r="F51" s="11" t="str">
        <f>IF('職員調書入力シート（任期付）'!O58=0,"",'職員調書入力シート（任期付）'!O58)</f>
        <v/>
      </c>
    </row>
    <row r="52" spans="1:6" ht="24" customHeight="1" x14ac:dyDescent="0.4">
      <c r="A52" s="17" t="str">
        <f>IF('職員調書入力シート（任期付）'!B59=0,"",'職員調書入力シート（任期付）'!B59)</f>
        <v/>
      </c>
      <c r="B52" s="17" t="str">
        <f>IF('職員調書入力シート（任期付）'!C59=0,"",'職員調書入力シート（任期付）'!C59)</f>
        <v/>
      </c>
      <c r="C52" s="10" t="str">
        <f>'職員調書入力シート（任期付）'!D59&amp;"　"&amp;'職員調書入力シート（任期付）'!E59</f>
        <v>　</v>
      </c>
      <c r="D52" s="10" t="str">
        <f>IF('職員調書入力シート（任期付）'!H59&amp;"-"&amp;'職員調書入力シート（任期付）'!J59="-","",'職員調書入力シート（任期付）'!H59&amp;"-"&amp;'職員調書入力シート（任期付）'!J59)</f>
        <v/>
      </c>
      <c r="E52" s="18" t="str">
        <f>IF('職員調書入力シート（任期付）'!F59=0,"",'職員調書入力シート（任期付）'!F59)</f>
        <v/>
      </c>
      <c r="F52" s="11" t="str">
        <f>IF('職員調書入力シート（任期付）'!O59=0,"",'職員調書入力シート（任期付）'!O59)</f>
        <v/>
      </c>
    </row>
    <row r="53" spans="1:6" ht="24" customHeight="1" x14ac:dyDescent="0.4">
      <c r="A53" s="17" t="str">
        <f>IF('職員調書入力シート（任期付）'!B60=0,"",'職員調書入力シート（任期付）'!B60)</f>
        <v/>
      </c>
      <c r="B53" s="17" t="str">
        <f>IF('職員調書入力シート（任期付）'!C60=0,"",'職員調書入力シート（任期付）'!C60)</f>
        <v/>
      </c>
      <c r="C53" s="10" t="str">
        <f>'職員調書入力シート（任期付）'!D60&amp;"　"&amp;'職員調書入力シート（任期付）'!E60</f>
        <v>　</v>
      </c>
      <c r="D53" s="10" t="str">
        <f>IF('職員調書入力シート（任期付）'!H60&amp;"-"&amp;'職員調書入力シート（任期付）'!J60="-","",'職員調書入力シート（任期付）'!H60&amp;"-"&amp;'職員調書入力シート（任期付）'!J60)</f>
        <v/>
      </c>
      <c r="E53" s="18" t="str">
        <f>IF('職員調書入力シート（任期付）'!F60=0,"",'職員調書入力シート（任期付）'!F60)</f>
        <v/>
      </c>
      <c r="F53" s="11" t="str">
        <f>IF('職員調書入力シート（任期付）'!O60=0,"",'職員調書入力シート（任期付）'!O60)</f>
        <v/>
      </c>
    </row>
    <row r="54" spans="1:6" ht="24" customHeight="1" x14ac:dyDescent="0.4">
      <c r="A54" s="17" t="str">
        <f>IF('職員調書入力シート（任期付）'!B61=0,"",'職員調書入力シート（任期付）'!B61)</f>
        <v/>
      </c>
      <c r="B54" s="17" t="str">
        <f>IF('職員調書入力シート（任期付）'!C61=0,"",'職員調書入力シート（任期付）'!C61)</f>
        <v/>
      </c>
      <c r="C54" s="10" t="str">
        <f>'職員調書入力シート（任期付）'!D61&amp;"　"&amp;'職員調書入力シート（任期付）'!E61</f>
        <v>　</v>
      </c>
      <c r="D54" s="10" t="str">
        <f>IF('職員調書入力シート（任期付）'!H61&amp;"-"&amp;'職員調書入力シート（任期付）'!J61="-","",'職員調書入力シート（任期付）'!H61&amp;"-"&amp;'職員調書入力シート（任期付）'!J61)</f>
        <v/>
      </c>
      <c r="E54" s="18" t="str">
        <f>IF('職員調書入力シート（任期付）'!F61=0,"",'職員調書入力シート（任期付）'!F61)</f>
        <v/>
      </c>
      <c r="F54" s="11" t="str">
        <f>IF('職員調書入力シート（任期付）'!O61=0,"",'職員調書入力シート（任期付）'!O61)</f>
        <v/>
      </c>
    </row>
    <row r="55" spans="1:6" ht="24" customHeight="1" x14ac:dyDescent="0.4">
      <c r="A55" s="17" t="str">
        <f>IF('職員調書入力シート（任期付）'!B62=0,"",'職員調書入力シート（任期付）'!B62)</f>
        <v/>
      </c>
      <c r="B55" s="17" t="str">
        <f>IF('職員調書入力シート（任期付）'!C62=0,"",'職員調書入力シート（任期付）'!C62)</f>
        <v/>
      </c>
      <c r="C55" s="10" t="str">
        <f>'職員調書入力シート（任期付）'!D62&amp;"　"&amp;'職員調書入力シート（任期付）'!E62</f>
        <v>　</v>
      </c>
      <c r="D55" s="10" t="str">
        <f>IF('職員調書入力シート（任期付）'!H62&amp;"-"&amp;'職員調書入力シート（任期付）'!J62="-","",'職員調書入力シート（任期付）'!H62&amp;"-"&amp;'職員調書入力シート（任期付）'!J62)</f>
        <v/>
      </c>
      <c r="E55" s="18" t="str">
        <f>IF('職員調書入力シート（任期付）'!F62=0,"",'職員調書入力シート（任期付）'!F62)</f>
        <v/>
      </c>
      <c r="F55" s="11" t="str">
        <f>IF('職員調書入力シート（任期付）'!O62=0,"",'職員調書入力シート（任期付）'!O62)</f>
        <v/>
      </c>
    </row>
    <row r="56" spans="1:6" ht="24" customHeight="1" x14ac:dyDescent="0.4">
      <c r="A56" s="17" t="str">
        <f>IF('職員調書入力シート（任期付）'!B63=0,"",'職員調書入力シート（任期付）'!B63)</f>
        <v/>
      </c>
      <c r="B56" s="17" t="str">
        <f>IF('職員調書入力シート（任期付）'!C63=0,"",'職員調書入力シート（任期付）'!C63)</f>
        <v/>
      </c>
      <c r="C56" s="10" t="str">
        <f>'職員調書入力シート（任期付）'!D63&amp;"　"&amp;'職員調書入力シート（任期付）'!E63</f>
        <v>　</v>
      </c>
      <c r="D56" s="10" t="str">
        <f>IF('職員調書入力シート（任期付）'!H63&amp;"-"&amp;'職員調書入力シート（任期付）'!J63="-","",'職員調書入力シート（任期付）'!H63&amp;"-"&amp;'職員調書入力シート（任期付）'!J63)</f>
        <v/>
      </c>
      <c r="E56" s="18" t="str">
        <f>IF('職員調書入力シート（任期付）'!F63=0,"",'職員調書入力シート（任期付）'!F63)</f>
        <v/>
      </c>
      <c r="F56" s="11" t="str">
        <f>IF('職員調書入力シート（任期付）'!O63=0,"",'職員調書入力シート（任期付）'!O63)</f>
        <v/>
      </c>
    </row>
    <row r="57" spans="1:6" ht="24" customHeight="1" x14ac:dyDescent="0.4">
      <c r="A57" s="17" t="str">
        <f>IF('職員調書入力シート（任期付）'!B64=0,"",'職員調書入力シート（任期付）'!B64)</f>
        <v/>
      </c>
      <c r="B57" s="17" t="str">
        <f>IF('職員調書入力シート（任期付）'!C64=0,"",'職員調書入力シート（任期付）'!C64)</f>
        <v/>
      </c>
      <c r="C57" s="10" t="str">
        <f>'職員調書入力シート（任期付）'!D64&amp;"　"&amp;'職員調書入力シート（任期付）'!E64</f>
        <v>　</v>
      </c>
      <c r="D57" s="10" t="str">
        <f>IF('職員調書入力シート（任期付）'!H64&amp;"-"&amp;'職員調書入力シート（任期付）'!J64="-","",'職員調書入力シート（任期付）'!H64&amp;"-"&amp;'職員調書入力シート（任期付）'!J64)</f>
        <v/>
      </c>
      <c r="E57" s="18" t="str">
        <f>IF('職員調書入力シート（任期付）'!F64=0,"",'職員調書入力シート（任期付）'!F64)</f>
        <v/>
      </c>
      <c r="F57" s="11" t="str">
        <f>IF('職員調書入力シート（任期付）'!O64=0,"",'職員調書入力シート（任期付）'!O64)</f>
        <v/>
      </c>
    </row>
    <row r="58" spans="1:6" ht="24" customHeight="1" x14ac:dyDescent="0.4">
      <c r="A58" s="17" t="str">
        <f>IF('職員調書入力シート（任期付）'!B65=0,"",'職員調書入力シート（任期付）'!B65)</f>
        <v/>
      </c>
      <c r="B58" s="17" t="str">
        <f>IF('職員調書入力シート（任期付）'!C65=0,"",'職員調書入力シート（任期付）'!C65)</f>
        <v/>
      </c>
      <c r="C58" s="10" t="str">
        <f>'職員調書入力シート（任期付）'!D65&amp;"　"&amp;'職員調書入力シート（任期付）'!E65</f>
        <v>　</v>
      </c>
      <c r="D58" s="10" t="str">
        <f>IF('職員調書入力シート（任期付）'!H65&amp;"-"&amp;'職員調書入力シート（任期付）'!J65="-","",'職員調書入力シート（任期付）'!H65&amp;"-"&amp;'職員調書入力シート（任期付）'!J65)</f>
        <v/>
      </c>
      <c r="E58" s="18" t="str">
        <f>IF('職員調書入力シート（任期付）'!F65=0,"",'職員調書入力シート（任期付）'!F65)</f>
        <v/>
      </c>
      <c r="F58" s="11" t="str">
        <f>IF('職員調書入力シート（任期付）'!O65=0,"",'職員調書入力シート（任期付）'!O65)</f>
        <v/>
      </c>
    </row>
    <row r="59" spans="1:6" ht="24" customHeight="1" x14ac:dyDescent="0.4">
      <c r="A59" s="17" t="str">
        <f>IF('職員調書入力シート（任期付）'!B66=0,"",'職員調書入力シート（任期付）'!B66)</f>
        <v/>
      </c>
      <c r="B59" s="17" t="str">
        <f>IF('職員調書入力シート（任期付）'!C66=0,"",'職員調書入力シート（任期付）'!C66)</f>
        <v/>
      </c>
      <c r="C59" s="10" t="str">
        <f>'職員調書入力シート（任期付）'!D66&amp;"　"&amp;'職員調書入力シート（任期付）'!E66</f>
        <v>　</v>
      </c>
      <c r="D59" s="10" t="str">
        <f>IF('職員調書入力シート（任期付）'!H66&amp;"-"&amp;'職員調書入力シート（任期付）'!J66="-","",'職員調書入力シート（任期付）'!H66&amp;"-"&amp;'職員調書入力シート（任期付）'!J66)</f>
        <v/>
      </c>
      <c r="E59" s="18" t="str">
        <f>IF('職員調書入力シート（任期付）'!F66=0,"",'職員調書入力シート（任期付）'!F66)</f>
        <v/>
      </c>
      <c r="F59" s="11" t="str">
        <f>IF('職員調書入力シート（任期付）'!O66=0,"",'職員調書入力シート（任期付）'!O66)</f>
        <v/>
      </c>
    </row>
    <row r="60" spans="1:6" ht="24" customHeight="1" x14ac:dyDescent="0.4">
      <c r="A60" s="17" t="str">
        <f>IF('職員調書入力シート（任期付）'!B67=0,"",'職員調書入力シート（任期付）'!B67)</f>
        <v/>
      </c>
      <c r="B60" s="17" t="str">
        <f>IF('職員調書入力シート（任期付）'!C67=0,"",'職員調書入力シート（任期付）'!C67)</f>
        <v/>
      </c>
      <c r="C60" s="10" t="str">
        <f>'職員調書入力シート（任期付）'!D67&amp;"　"&amp;'職員調書入力シート（任期付）'!E67</f>
        <v>　</v>
      </c>
      <c r="D60" s="10" t="str">
        <f>IF('職員調書入力シート（任期付）'!H67&amp;"-"&amp;'職員調書入力シート（任期付）'!J67="-","",'職員調書入力シート（任期付）'!H67&amp;"-"&amp;'職員調書入力シート（任期付）'!J67)</f>
        <v/>
      </c>
      <c r="E60" s="18" t="str">
        <f>IF('職員調書入力シート（任期付）'!F67=0,"",'職員調書入力シート（任期付）'!F67)</f>
        <v/>
      </c>
      <c r="F60" s="11" t="str">
        <f>IF('職員調書入力シート（任期付）'!O67=0,"",'職員調書入力シート（任期付）'!O67)</f>
        <v/>
      </c>
    </row>
    <row r="61" spans="1:6" ht="24" customHeight="1" x14ac:dyDescent="0.4">
      <c r="A61" s="17" t="str">
        <f>IF('職員調書入力シート（任期付）'!B68=0,"",'職員調書入力シート（任期付）'!B68)</f>
        <v/>
      </c>
      <c r="B61" s="17" t="str">
        <f>IF('職員調書入力シート（任期付）'!C68=0,"",'職員調書入力シート（任期付）'!C68)</f>
        <v/>
      </c>
      <c r="C61" s="10" t="str">
        <f>'職員調書入力シート（任期付）'!D68&amp;"　"&amp;'職員調書入力シート（任期付）'!E68</f>
        <v>　</v>
      </c>
      <c r="D61" s="10" t="str">
        <f>IF('職員調書入力シート（任期付）'!H68&amp;"-"&amp;'職員調書入力シート（任期付）'!J68="-","",'職員調書入力シート（任期付）'!H68&amp;"-"&amp;'職員調書入力シート（任期付）'!J68)</f>
        <v/>
      </c>
      <c r="E61" s="18" t="str">
        <f>IF('職員調書入力シート（任期付）'!F68=0,"",'職員調書入力シート（任期付）'!F68)</f>
        <v/>
      </c>
      <c r="F61" s="11" t="str">
        <f>IF('職員調書入力シート（任期付）'!O68=0,"",'職員調書入力シート（任期付）'!O68)</f>
        <v/>
      </c>
    </row>
    <row r="62" spans="1:6" ht="24" customHeight="1" x14ac:dyDescent="0.4">
      <c r="A62" s="17" t="str">
        <f>IF('職員調書入力シート（任期付）'!B69=0,"",'職員調書入力シート（任期付）'!B69)</f>
        <v/>
      </c>
      <c r="B62" s="17" t="str">
        <f>IF('職員調書入力シート（任期付）'!C69=0,"",'職員調書入力シート（任期付）'!C69)</f>
        <v/>
      </c>
      <c r="C62" s="10" t="str">
        <f>'職員調書入力シート（任期付）'!D69&amp;"　"&amp;'職員調書入力シート（任期付）'!E69</f>
        <v>　</v>
      </c>
      <c r="D62" s="10" t="str">
        <f>IF('職員調書入力シート（任期付）'!H69&amp;"-"&amp;'職員調書入力シート（任期付）'!J69="-","",'職員調書入力シート（任期付）'!H69&amp;"-"&amp;'職員調書入力シート（任期付）'!J69)</f>
        <v/>
      </c>
      <c r="E62" s="18" t="str">
        <f>IF('職員調書入力シート（任期付）'!F69=0,"",'職員調書入力シート（任期付）'!F69)</f>
        <v/>
      </c>
      <c r="F62" s="11" t="str">
        <f>IF('職員調書入力シート（任期付）'!O69=0,"",'職員調書入力シート（任期付）'!O69)</f>
        <v/>
      </c>
    </row>
    <row r="63" spans="1:6" ht="24" customHeight="1" x14ac:dyDescent="0.4">
      <c r="A63" s="17" t="str">
        <f>IF('職員調書入力シート（任期付）'!B70=0,"",'職員調書入力シート（任期付）'!B70)</f>
        <v/>
      </c>
      <c r="B63" s="17" t="str">
        <f>IF('職員調書入力シート（任期付）'!C70=0,"",'職員調書入力シート（任期付）'!C70)</f>
        <v/>
      </c>
      <c r="C63" s="10" t="str">
        <f>'職員調書入力シート（任期付）'!D70&amp;"　"&amp;'職員調書入力シート（任期付）'!E70</f>
        <v>　</v>
      </c>
      <c r="D63" s="10" t="str">
        <f>IF('職員調書入力シート（任期付）'!H70&amp;"-"&amp;'職員調書入力シート（任期付）'!J70="-","",'職員調書入力シート（任期付）'!H70&amp;"-"&amp;'職員調書入力シート（任期付）'!J70)</f>
        <v/>
      </c>
      <c r="E63" s="18" t="str">
        <f>IF('職員調書入力シート（任期付）'!F70=0,"",'職員調書入力シート（任期付）'!F70)</f>
        <v/>
      </c>
      <c r="F63" s="11" t="str">
        <f>IF('職員調書入力シート（任期付）'!O70=0,"",'職員調書入力シート（任期付）'!O70)</f>
        <v/>
      </c>
    </row>
    <row r="64" spans="1:6" ht="24" customHeight="1" x14ac:dyDescent="0.4">
      <c r="A64" s="17" t="str">
        <f>IF('職員調書入力シート（任期付）'!B71=0,"",'職員調書入力シート（任期付）'!B71)</f>
        <v/>
      </c>
      <c r="B64" s="17" t="str">
        <f>IF('職員調書入力シート（任期付）'!C71=0,"",'職員調書入力シート（任期付）'!C71)</f>
        <v/>
      </c>
      <c r="C64" s="10" t="str">
        <f>'職員調書入力シート（任期付）'!D71&amp;"　"&amp;'職員調書入力シート（任期付）'!E71</f>
        <v>　</v>
      </c>
      <c r="D64" s="10" t="str">
        <f>IF('職員調書入力シート（任期付）'!H71&amp;"-"&amp;'職員調書入力シート（任期付）'!J71="-","",'職員調書入力シート（任期付）'!H71&amp;"-"&amp;'職員調書入力シート（任期付）'!J71)</f>
        <v/>
      </c>
      <c r="E64" s="18" t="str">
        <f>IF('職員調書入力シート（任期付）'!F71=0,"",'職員調書入力シート（任期付）'!F71)</f>
        <v/>
      </c>
      <c r="F64" s="11" t="str">
        <f>IF('職員調書入力シート（任期付）'!O71=0,"",'職員調書入力シート（任期付）'!O71)</f>
        <v/>
      </c>
    </row>
    <row r="65" spans="1:6" ht="24" customHeight="1" x14ac:dyDescent="0.4">
      <c r="A65" s="17" t="str">
        <f>IF('職員調書入力シート（任期付）'!B72=0,"",'職員調書入力シート（任期付）'!B72)</f>
        <v/>
      </c>
      <c r="B65" s="17" t="str">
        <f>IF('職員調書入力シート（任期付）'!C72=0,"",'職員調書入力シート（任期付）'!C72)</f>
        <v/>
      </c>
      <c r="C65" s="10" t="str">
        <f>'職員調書入力シート（任期付）'!D72&amp;"　"&amp;'職員調書入力シート（任期付）'!E72</f>
        <v>　</v>
      </c>
      <c r="D65" s="10" t="str">
        <f>IF('職員調書入力シート（任期付）'!H72&amp;"-"&amp;'職員調書入力シート（任期付）'!J72="-","",'職員調書入力シート（任期付）'!H72&amp;"-"&amp;'職員調書入力シート（任期付）'!J72)</f>
        <v/>
      </c>
      <c r="E65" s="18" t="str">
        <f>IF('職員調書入力シート（任期付）'!F72=0,"",'職員調書入力シート（任期付）'!F72)</f>
        <v/>
      </c>
      <c r="F65" s="11" t="str">
        <f>IF('職員調書入力シート（任期付）'!O72=0,"",'職員調書入力シート（任期付）'!O72)</f>
        <v/>
      </c>
    </row>
    <row r="66" spans="1:6" ht="24" customHeight="1" x14ac:dyDescent="0.4">
      <c r="A66" s="17" t="str">
        <f>IF('職員調書入力シート（任期付）'!B73=0,"",'職員調書入力シート（任期付）'!B73)</f>
        <v/>
      </c>
      <c r="B66" s="17" t="str">
        <f>IF('職員調書入力シート（任期付）'!C73=0,"",'職員調書入力シート（任期付）'!C73)</f>
        <v/>
      </c>
      <c r="C66" s="10" t="str">
        <f>'職員調書入力シート（任期付）'!D73&amp;"　"&amp;'職員調書入力シート（任期付）'!E73</f>
        <v>　</v>
      </c>
      <c r="D66" s="10" t="str">
        <f>IF('職員調書入力シート（任期付）'!H73&amp;"-"&amp;'職員調書入力シート（任期付）'!J73="-","",'職員調書入力シート（任期付）'!H73&amp;"-"&amp;'職員調書入力シート（任期付）'!J73)</f>
        <v/>
      </c>
      <c r="E66" s="18" t="str">
        <f>IF('職員調書入力シート（任期付）'!F73=0,"",'職員調書入力シート（任期付）'!F73)</f>
        <v/>
      </c>
      <c r="F66" s="11" t="str">
        <f>IF('職員調書入力シート（任期付）'!O73=0,"",'職員調書入力シート（任期付）'!O73)</f>
        <v/>
      </c>
    </row>
    <row r="67" spans="1:6" ht="24" customHeight="1" x14ac:dyDescent="0.4">
      <c r="A67" s="17" t="str">
        <f>IF('職員調書入力シート（任期付）'!B74=0,"",'職員調書入力シート（任期付）'!B74)</f>
        <v/>
      </c>
      <c r="B67" s="17" t="str">
        <f>IF('職員調書入力シート（任期付）'!C74=0,"",'職員調書入力シート（任期付）'!C74)</f>
        <v/>
      </c>
      <c r="C67" s="10" t="str">
        <f>'職員調書入力シート（任期付）'!D74&amp;"　"&amp;'職員調書入力シート（任期付）'!E74</f>
        <v>　</v>
      </c>
      <c r="D67" s="10" t="str">
        <f>IF('職員調書入力シート（任期付）'!H74&amp;"-"&amp;'職員調書入力シート（任期付）'!J74="-","",'職員調書入力シート（任期付）'!H74&amp;"-"&amp;'職員調書入力シート（任期付）'!J74)</f>
        <v/>
      </c>
      <c r="E67" s="18" t="str">
        <f>IF('職員調書入力シート（任期付）'!F74=0,"",'職員調書入力シート（任期付）'!F74)</f>
        <v/>
      </c>
      <c r="F67" s="11" t="str">
        <f>IF('職員調書入力シート（任期付）'!O74=0,"",'職員調書入力シート（任期付）'!O74)</f>
        <v/>
      </c>
    </row>
    <row r="68" spans="1:6" ht="24" customHeight="1" x14ac:dyDescent="0.4">
      <c r="A68" s="17" t="str">
        <f>IF('職員調書入力シート（任期付）'!B75=0,"",'職員調書入力シート（任期付）'!B75)</f>
        <v/>
      </c>
      <c r="B68" s="17" t="str">
        <f>IF('職員調書入力シート（任期付）'!C75=0,"",'職員調書入力シート（任期付）'!C75)</f>
        <v/>
      </c>
      <c r="C68" s="10" t="str">
        <f>'職員調書入力シート（任期付）'!D75&amp;"　"&amp;'職員調書入力シート（任期付）'!E75</f>
        <v>　</v>
      </c>
      <c r="D68" s="10" t="str">
        <f>IF('職員調書入力シート（任期付）'!H75&amp;"-"&amp;'職員調書入力シート（任期付）'!J75="-","",'職員調書入力シート（任期付）'!H75&amp;"-"&amp;'職員調書入力シート（任期付）'!J75)</f>
        <v/>
      </c>
      <c r="E68" s="18" t="str">
        <f>IF('職員調書入力シート（任期付）'!F75=0,"",'職員調書入力シート（任期付）'!F75)</f>
        <v/>
      </c>
      <c r="F68" s="11" t="str">
        <f>IF('職員調書入力シート（任期付）'!O75=0,"",'職員調書入力シート（任期付）'!O75)</f>
        <v/>
      </c>
    </row>
    <row r="69" spans="1:6" ht="24" customHeight="1" x14ac:dyDescent="0.4">
      <c r="A69" s="17" t="str">
        <f>IF('職員調書入力シート（任期付）'!B76=0,"",'職員調書入力シート（任期付）'!B76)</f>
        <v/>
      </c>
      <c r="B69" s="17" t="str">
        <f>IF('職員調書入力シート（任期付）'!C76=0,"",'職員調書入力シート（任期付）'!C76)</f>
        <v/>
      </c>
      <c r="C69" s="10" t="str">
        <f>'職員調書入力シート（任期付）'!D76&amp;"　"&amp;'職員調書入力シート（任期付）'!E76</f>
        <v>　</v>
      </c>
      <c r="D69" s="10" t="str">
        <f>IF('職員調書入力シート（任期付）'!H76&amp;"-"&amp;'職員調書入力シート（任期付）'!J76="-","",'職員調書入力シート（任期付）'!H76&amp;"-"&amp;'職員調書入力シート（任期付）'!J76)</f>
        <v/>
      </c>
      <c r="E69" s="18" t="str">
        <f>IF('職員調書入力シート（任期付）'!F76=0,"",'職員調書入力シート（任期付）'!F76)</f>
        <v/>
      </c>
      <c r="F69" s="11" t="str">
        <f>IF('職員調書入力シート（任期付）'!O76=0,"",'職員調書入力シート（任期付）'!O76)</f>
        <v/>
      </c>
    </row>
    <row r="70" spans="1:6" ht="24" customHeight="1" x14ac:dyDescent="0.4">
      <c r="A70" s="17" t="str">
        <f>IF('職員調書入力シート（任期付）'!B77=0,"",'職員調書入力シート（任期付）'!B77)</f>
        <v/>
      </c>
      <c r="B70" s="17" t="str">
        <f>IF('職員調書入力シート（任期付）'!C77=0,"",'職員調書入力シート（任期付）'!C77)</f>
        <v/>
      </c>
      <c r="C70" s="10" t="str">
        <f>'職員調書入力シート（任期付）'!D77&amp;"　"&amp;'職員調書入力シート（任期付）'!E77</f>
        <v>　</v>
      </c>
      <c r="D70" s="10" t="str">
        <f>IF('職員調書入力シート（任期付）'!H77&amp;"-"&amp;'職員調書入力シート（任期付）'!J77="-","",'職員調書入力シート（任期付）'!H77&amp;"-"&amp;'職員調書入力シート（任期付）'!J77)</f>
        <v/>
      </c>
      <c r="E70" s="18" t="str">
        <f>IF('職員調書入力シート（任期付）'!F77=0,"",'職員調書入力シート（任期付）'!F77)</f>
        <v/>
      </c>
      <c r="F70" s="11" t="str">
        <f>IF('職員調書入力シート（任期付）'!O77=0,"",'職員調書入力シート（任期付）'!O77)</f>
        <v/>
      </c>
    </row>
    <row r="71" spans="1:6" ht="24" customHeight="1" x14ac:dyDescent="0.4">
      <c r="A71" s="17" t="str">
        <f>IF('職員調書入力シート（任期付）'!B78=0,"",'職員調書入力シート（任期付）'!B78)</f>
        <v/>
      </c>
      <c r="B71" s="17" t="str">
        <f>IF('職員調書入力シート（任期付）'!C78=0,"",'職員調書入力シート（任期付）'!C78)</f>
        <v/>
      </c>
      <c r="C71" s="10" t="str">
        <f>'職員調書入力シート（任期付）'!D78&amp;"　"&amp;'職員調書入力シート（任期付）'!E78</f>
        <v>　</v>
      </c>
      <c r="D71" s="10" t="str">
        <f>IF('職員調書入力シート（任期付）'!H78&amp;"-"&amp;'職員調書入力シート（任期付）'!J78="-","",'職員調書入力シート（任期付）'!H78&amp;"-"&amp;'職員調書入力シート（任期付）'!J78)</f>
        <v/>
      </c>
      <c r="E71" s="18" t="str">
        <f>IF('職員調書入力シート（任期付）'!F78=0,"",'職員調書入力シート（任期付）'!F78)</f>
        <v/>
      </c>
      <c r="F71" s="11" t="str">
        <f>IF('職員調書入力シート（任期付）'!O78=0,"",'職員調書入力シート（任期付）'!O78)</f>
        <v/>
      </c>
    </row>
    <row r="72" spans="1:6" ht="24" customHeight="1" x14ac:dyDescent="0.4">
      <c r="A72" s="17" t="str">
        <f>IF('職員調書入力シート（任期付）'!B79=0,"",'職員調書入力シート（任期付）'!B79)</f>
        <v/>
      </c>
      <c r="B72" s="17" t="str">
        <f>IF('職員調書入力シート（任期付）'!C79=0,"",'職員調書入力シート（任期付）'!C79)</f>
        <v/>
      </c>
      <c r="C72" s="10" t="str">
        <f>'職員調書入力シート（任期付）'!D79&amp;"　"&amp;'職員調書入力シート（任期付）'!E79</f>
        <v>　</v>
      </c>
      <c r="D72" s="10" t="str">
        <f>IF('職員調書入力シート（任期付）'!H79&amp;"-"&amp;'職員調書入力シート（任期付）'!J79="-","",'職員調書入力シート（任期付）'!H79&amp;"-"&amp;'職員調書入力シート（任期付）'!J79)</f>
        <v/>
      </c>
      <c r="E72" s="18" t="str">
        <f>IF('職員調書入力シート（任期付）'!F79=0,"",'職員調書入力シート（任期付）'!F79)</f>
        <v/>
      </c>
      <c r="F72" s="11" t="str">
        <f>IF('職員調書入力シート（任期付）'!O79=0,"",'職員調書入力シート（任期付）'!O79)</f>
        <v/>
      </c>
    </row>
    <row r="73" spans="1:6" ht="24" customHeight="1" x14ac:dyDescent="0.4">
      <c r="A73" s="17" t="str">
        <f>IF('職員調書入力シート（任期付）'!B80=0,"",'職員調書入力シート（任期付）'!B80)</f>
        <v/>
      </c>
      <c r="B73" s="17" t="str">
        <f>IF('職員調書入力シート（任期付）'!C80=0,"",'職員調書入力シート（任期付）'!C80)</f>
        <v/>
      </c>
      <c r="C73" s="10" t="str">
        <f>'職員調書入力シート（任期付）'!D80&amp;"　"&amp;'職員調書入力シート（任期付）'!E80</f>
        <v>　</v>
      </c>
      <c r="D73" s="10" t="str">
        <f>IF('職員調書入力シート（任期付）'!H80&amp;"-"&amp;'職員調書入力シート（任期付）'!J80="-","",'職員調書入力シート（任期付）'!H80&amp;"-"&amp;'職員調書入力シート（任期付）'!J80)</f>
        <v/>
      </c>
      <c r="E73" s="18" t="str">
        <f>IF('職員調書入力シート（任期付）'!F80=0,"",'職員調書入力シート（任期付）'!F80)</f>
        <v/>
      </c>
      <c r="F73" s="11" t="str">
        <f>IF('職員調書入力シート（任期付）'!O80=0,"",'職員調書入力シート（任期付）'!O80)</f>
        <v/>
      </c>
    </row>
    <row r="74" spans="1:6" ht="24" customHeight="1" x14ac:dyDescent="0.4">
      <c r="A74" s="17" t="str">
        <f>IF('職員調書入力シート（任期付）'!B81=0,"",'職員調書入力シート（任期付）'!B81)</f>
        <v/>
      </c>
      <c r="B74" s="17" t="str">
        <f>IF('職員調書入力シート（任期付）'!C81=0,"",'職員調書入力シート（任期付）'!C81)</f>
        <v/>
      </c>
      <c r="C74" s="10" t="str">
        <f>'職員調書入力シート（任期付）'!D81&amp;"　"&amp;'職員調書入力シート（任期付）'!E81</f>
        <v>　</v>
      </c>
      <c r="D74" s="10" t="str">
        <f>IF('職員調書入力シート（任期付）'!H81&amp;"-"&amp;'職員調書入力シート（任期付）'!J81="-","",'職員調書入力シート（任期付）'!H81&amp;"-"&amp;'職員調書入力シート（任期付）'!J81)</f>
        <v/>
      </c>
      <c r="E74" s="18" t="str">
        <f>IF('職員調書入力シート（任期付）'!F81=0,"",'職員調書入力シート（任期付）'!F81)</f>
        <v/>
      </c>
      <c r="F74" s="11" t="str">
        <f>IF('職員調書入力シート（任期付）'!O81=0,"",'職員調書入力シート（任期付）'!O81)</f>
        <v/>
      </c>
    </row>
    <row r="75" spans="1:6" ht="24" customHeight="1" x14ac:dyDescent="0.4">
      <c r="A75" s="17" t="str">
        <f>IF('職員調書入力シート（任期付）'!B82=0,"",'職員調書入力シート（任期付）'!B82)</f>
        <v/>
      </c>
      <c r="B75" s="17" t="str">
        <f>IF('職員調書入力シート（任期付）'!C82=0,"",'職員調書入力シート（任期付）'!C82)</f>
        <v/>
      </c>
      <c r="C75" s="10" t="str">
        <f>'職員調書入力シート（任期付）'!D82&amp;"　"&amp;'職員調書入力シート（任期付）'!E82</f>
        <v>　</v>
      </c>
      <c r="D75" s="10" t="str">
        <f>IF('職員調書入力シート（任期付）'!H82&amp;"-"&amp;'職員調書入力シート（任期付）'!J82="-","",'職員調書入力シート（任期付）'!H82&amp;"-"&amp;'職員調書入力シート（任期付）'!J82)</f>
        <v/>
      </c>
      <c r="E75" s="18" t="str">
        <f>IF('職員調書入力シート（任期付）'!F82=0,"",'職員調書入力シート（任期付）'!F82)</f>
        <v/>
      </c>
      <c r="F75" s="11" t="str">
        <f>IF('職員調書入力シート（任期付）'!O82=0,"",'職員調書入力シート（任期付）'!O82)</f>
        <v/>
      </c>
    </row>
    <row r="76" spans="1:6" ht="24" customHeight="1" x14ac:dyDescent="0.4">
      <c r="A76" s="17" t="str">
        <f>IF('職員調書入力シート（任期付）'!B83=0,"",'職員調書入力シート（任期付）'!B83)</f>
        <v/>
      </c>
      <c r="B76" s="17" t="str">
        <f>IF('職員調書入力シート（任期付）'!C83=0,"",'職員調書入力シート（任期付）'!C83)</f>
        <v/>
      </c>
      <c r="C76" s="10" t="str">
        <f>'職員調書入力シート（任期付）'!D83&amp;"　"&amp;'職員調書入力シート（任期付）'!E83</f>
        <v>　</v>
      </c>
      <c r="D76" s="10" t="str">
        <f>IF('職員調書入力シート（任期付）'!H83&amp;"-"&amp;'職員調書入力シート（任期付）'!J83="-","",'職員調書入力シート（任期付）'!H83&amp;"-"&amp;'職員調書入力シート（任期付）'!J83)</f>
        <v/>
      </c>
      <c r="E76" s="18" t="str">
        <f>IF('職員調書入力シート（任期付）'!F83=0,"",'職員調書入力シート（任期付）'!F83)</f>
        <v/>
      </c>
      <c r="F76" s="11" t="str">
        <f>IF('職員調書入力シート（任期付）'!O83=0,"",'職員調書入力シート（任期付）'!O83)</f>
        <v/>
      </c>
    </row>
    <row r="77" spans="1:6" ht="24" customHeight="1" x14ac:dyDescent="0.4">
      <c r="A77" s="17" t="str">
        <f>IF('職員調書入力シート（任期付）'!B84=0,"",'職員調書入力シート（任期付）'!B84)</f>
        <v/>
      </c>
      <c r="B77" s="17" t="str">
        <f>IF('職員調書入力シート（任期付）'!C84=0,"",'職員調書入力シート（任期付）'!C84)</f>
        <v/>
      </c>
      <c r="C77" s="10" t="str">
        <f>'職員調書入力シート（任期付）'!D84&amp;"　"&amp;'職員調書入力シート（任期付）'!E84</f>
        <v>　</v>
      </c>
      <c r="D77" s="10" t="str">
        <f>IF('職員調書入力シート（任期付）'!H84&amp;"-"&amp;'職員調書入力シート（任期付）'!J84="-","",'職員調書入力シート（任期付）'!H84&amp;"-"&amp;'職員調書入力シート（任期付）'!J84)</f>
        <v/>
      </c>
      <c r="E77" s="18" t="str">
        <f>IF('職員調書入力シート（任期付）'!F84=0,"",'職員調書入力シート（任期付）'!F84)</f>
        <v/>
      </c>
      <c r="F77" s="11" t="str">
        <f>IF('職員調書入力シート（任期付）'!O84=0,"",'職員調書入力シート（任期付）'!O84)</f>
        <v/>
      </c>
    </row>
    <row r="78" spans="1:6" ht="24" customHeight="1" x14ac:dyDescent="0.4">
      <c r="A78" s="17" t="str">
        <f>IF('職員調書入力シート（任期付）'!B85=0,"",'職員調書入力シート（任期付）'!B85)</f>
        <v/>
      </c>
      <c r="B78" s="17" t="str">
        <f>IF('職員調書入力シート（任期付）'!C85=0,"",'職員調書入力シート（任期付）'!C85)</f>
        <v/>
      </c>
      <c r="C78" s="10" t="str">
        <f>'職員調書入力シート（任期付）'!D85&amp;"　"&amp;'職員調書入力シート（任期付）'!E85</f>
        <v>　</v>
      </c>
      <c r="D78" s="10" t="str">
        <f>IF('職員調書入力シート（任期付）'!H85&amp;"-"&amp;'職員調書入力シート（任期付）'!J85="-","",'職員調書入力シート（任期付）'!H85&amp;"-"&amp;'職員調書入力シート（任期付）'!J85)</f>
        <v/>
      </c>
      <c r="E78" s="18" t="str">
        <f>IF('職員調書入力シート（任期付）'!F85=0,"",'職員調書入力シート（任期付）'!F85)</f>
        <v/>
      </c>
      <c r="F78" s="11" t="str">
        <f>IF('職員調書入力シート（任期付）'!O85=0,"",'職員調書入力シート（任期付）'!O85)</f>
        <v/>
      </c>
    </row>
    <row r="79" spans="1:6" ht="24" customHeight="1" x14ac:dyDescent="0.4">
      <c r="A79" s="17" t="str">
        <f>IF('職員調書入力シート（任期付）'!B86=0,"",'職員調書入力シート（任期付）'!B86)</f>
        <v/>
      </c>
      <c r="B79" s="17" t="str">
        <f>IF('職員調書入力シート（任期付）'!C86=0,"",'職員調書入力シート（任期付）'!C86)</f>
        <v/>
      </c>
      <c r="C79" s="10" t="str">
        <f>'職員調書入力シート（任期付）'!D86&amp;"　"&amp;'職員調書入力シート（任期付）'!E86</f>
        <v>　</v>
      </c>
      <c r="D79" s="10" t="str">
        <f>IF('職員調書入力シート（任期付）'!H86&amp;"-"&amp;'職員調書入力シート（任期付）'!J86="-","",'職員調書入力シート（任期付）'!H86&amp;"-"&amp;'職員調書入力シート（任期付）'!J86)</f>
        <v/>
      </c>
      <c r="E79" s="18" t="str">
        <f>IF('職員調書入力シート（任期付）'!F86=0,"",'職員調書入力シート（任期付）'!F86)</f>
        <v/>
      </c>
      <c r="F79" s="11" t="str">
        <f>IF('職員調書入力シート（任期付）'!O86=0,"",'職員調書入力シート（任期付）'!O86)</f>
        <v/>
      </c>
    </row>
    <row r="80" spans="1:6" ht="24" customHeight="1" x14ac:dyDescent="0.4">
      <c r="A80" s="17" t="str">
        <f>IF('職員調書入力シート（任期付）'!B87=0,"",'職員調書入力シート（任期付）'!B87)</f>
        <v/>
      </c>
      <c r="B80" s="17" t="str">
        <f>IF('職員調書入力シート（任期付）'!C87=0,"",'職員調書入力シート（任期付）'!C87)</f>
        <v/>
      </c>
      <c r="C80" s="10" t="str">
        <f>'職員調書入力シート（任期付）'!D87&amp;"　"&amp;'職員調書入力シート（任期付）'!E87</f>
        <v>　</v>
      </c>
      <c r="D80" s="10" t="str">
        <f>IF('職員調書入力シート（任期付）'!H87&amp;"-"&amp;'職員調書入力シート（任期付）'!J87="-","",'職員調書入力シート（任期付）'!H87&amp;"-"&amp;'職員調書入力シート（任期付）'!J87)</f>
        <v/>
      </c>
      <c r="E80" s="18" t="str">
        <f>IF('職員調書入力シート（任期付）'!F87=0,"",'職員調書入力シート（任期付）'!F87)</f>
        <v/>
      </c>
      <c r="F80" s="11" t="str">
        <f>IF('職員調書入力シート（任期付）'!O87=0,"",'職員調書入力シート（任期付）'!O87)</f>
        <v/>
      </c>
    </row>
    <row r="81" spans="1:6" ht="24" customHeight="1" x14ac:dyDescent="0.4">
      <c r="A81" s="17" t="str">
        <f>IF('職員調書入力シート（任期付）'!B88=0,"",'職員調書入力シート（任期付）'!B88)</f>
        <v/>
      </c>
      <c r="B81" s="17" t="str">
        <f>IF('職員調書入力シート（任期付）'!C88=0,"",'職員調書入力シート（任期付）'!C88)</f>
        <v/>
      </c>
      <c r="C81" s="10" t="str">
        <f>'職員調書入力シート（任期付）'!D88&amp;"　"&amp;'職員調書入力シート（任期付）'!E88</f>
        <v>　</v>
      </c>
      <c r="D81" s="10" t="str">
        <f>IF('職員調書入力シート（任期付）'!H88&amp;"-"&amp;'職員調書入力シート（任期付）'!J88="-","",'職員調書入力シート（任期付）'!H88&amp;"-"&amp;'職員調書入力シート（任期付）'!J88)</f>
        <v/>
      </c>
      <c r="E81" s="18" t="str">
        <f>IF('職員調書入力シート（任期付）'!F88=0,"",'職員調書入力シート（任期付）'!F88)</f>
        <v/>
      </c>
      <c r="F81" s="11" t="str">
        <f>IF('職員調書入力シート（任期付）'!O88=0,"",'職員調書入力シート（任期付）'!O88)</f>
        <v/>
      </c>
    </row>
    <row r="82" spans="1:6" ht="24" customHeight="1" x14ac:dyDescent="0.4">
      <c r="A82" s="17" t="str">
        <f>IF('職員調書入力シート（任期付）'!B89=0,"",'職員調書入力シート（任期付）'!B89)</f>
        <v/>
      </c>
      <c r="B82" s="17" t="str">
        <f>IF('職員調書入力シート（任期付）'!C89=0,"",'職員調書入力シート（任期付）'!C89)</f>
        <v/>
      </c>
      <c r="C82" s="10" t="str">
        <f>'職員調書入力シート（任期付）'!D89&amp;"　"&amp;'職員調書入力シート（任期付）'!E89</f>
        <v>　</v>
      </c>
      <c r="D82" s="10" t="str">
        <f>IF('職員調書入力シート（任期付）'!H89&amp;"-"&amp;'職員調書入力シート（任期付）'!J89="-","",'職員調書入力シート（任期付）'!H89&amp;"-"&amp;'職員調書入力シート（任期付）'!J89)</f>
        <v/>
      </c>
      <c r="E82" s="18" t="str">
        <f>IF('職員調書入力シート（任期付）'!F89=0,"",'職員調書入力シート（任期付）'!F89)</f>
        <v/>
      </c>
      <c r="F82" s="11" t="str">
        <f>IF('職員調書入力シート（任期付）'!O89=0,"",'職員調書入力シート（任期付）'!O89)</f>
        <v/>
      </c>
    </row>
    <row r="83" spans="1:6" ht="24" customHeight="1" x14ac:dyDescent="0.4">
      <c r="A83" s="17" t="str">
        <f>IF('職員調書入力シート（任期付）'!B90=0,"",'職員調書入力シート（任期付）'!B90)</f>
        <v/>
      </c>
      <c r="B83" s="17" t="str">
        <f>IF('職員調書入力シート（任期付）'!C90=0,"",'職員調書入力シート（任期付）'!C90)</f>
        <v/>
      </c>
      <c r="C83" s="10" t="str">
        <f>'職員調書入力シート（任期付）'!D90&amp;"　"&amp;'職員調書入力シート（任期付）'!E90</f>
        <v>　</v>
      </c>
      <c r="D83" s="10" t="str">
        <f>IF('職員調書入力シート（任期付）'!H90&amp;"-"&amp;'職員調書入力シート（任期付）'!J90="-","",'職員調書入力シート（任期付）'!H90&amp;"-"&amp;'職員調書入力シート（任期付）'!J90)</f>
        <v/>
      </c>
      <c r="E83" s="18" t="str">
        <f>IF('職員調書入力シート（任期付）'!F90=0,"",'職員調書入力シート（任期付）'!F90)</f>
        <v/>
      </c>
      <c r="F83" s="11" t="str">
        <f>IF('職員調書入力シート（任期付）'!O90=0,"",'職員調書入力シート（任期付）'!O90)</f>
        <v/>
      </c>
    </row>
    <row r="84" spans="1:6" ht="24" customHeight="1" x14ac:dyDescent="0.4">
      <c r="A84" s="17" t="str">
        <f>IF('職員調書入力シート（任期付）'!B91=0,"",'職員調書入力シート（任期付）'!B91)</f>
        <v/>
      </c>
      <c r="B84" s="17" t="str">
        <f>IF('職員調書入力シート（任期付）'!C91=0,"",'職員調書入力シート（任期付）'!C91)</f>
        <v/>
      </c>
      <c r="C84" s="10" t="str">
        <f>'職員調書入力シート（任期付）'!D91&amp;"　"&amp;'職員調書入力シート（任期付）'!E91</f>
        <v>　</v>
      </c>
      <c r="D84" s="10" t="str">
        <f>IF('職員調書入力シート（任期付）'!H91&amp;"-"&amp;'職員調書入力シート（任期付）'!J91="-","",'職員調書入力シート（任期付）'!H91&amp;"-"&amp;'職員調書入力シート（任期付）'!J91)</f>
        <v/>
      </c>
      <c r="E84" s="18" t="str">
        <f>IF('職員調書入力シート（任期付）'!F91=0,"",'職員調書入力シート（任期付）'!F91)</f>
        <v/>
      </c>
      <c r="F84" s="11" t="str">
        <f>IF('職員調書入力シート（任期付）'!O91=0,"",'職員調書入力シート（任期付）'!O91)</f>
        <v/>
      </c>
    </row>
    <row r="85" spans="1:6" ht="24" customHeight="1" x14ac:dyDescent="0.4">
      <c r="A85" s="176" t="s">
        <v>28</v>
      </c>
      <c r="B85" s="177"/>
      <c r="C85" s="15" t="str">
        <f>'職員調書入力シート（任期付）'!D92&amp;"　"&amp;'職員調書入力シート（任期付）'!E92</f>
        <v>0　人</v>
      </c>
      <c r="D85" s="15"/>
      <c r="E85" s="26">
        <f>'職員調書入力シート（任期付）'!F92</f>
        <v>0</v>
      </c>
      <c r="F85" s="16"/>
    </row>
    <row r="88" spans="1:6" ht="18" customHeight="1" x14ac:dyDescent="0.4"/>
    <row r="89" spans="1:6" ht="18" customHeight="1" x14ac:dyDescent="0.4">
      <c r="A89" s="2"/>
      <c r="B89" s="2"/>
      <c r="C89" s="2"/>
      <c r="D89" s="2"/>
      <c r="E89" s="2"/>
      <c r="F89" s="2"/>
    </row>
    <row r="90" spans="1:6" ht="24" customHeight="1" x14ac:dyDescent="0.4">
      <c r="E90" s="27"/>
    </row>
    <row r="91" spans="1:6" ht="24" customHeight="1" x14ac:dyDescent="0.4">
      <c r="E91" s="27"/>
    </row>
    <row r="92" spans="1:6" ht="24" customHeight="1" x14ac:dyDescent="0.4">
      <c r="E92" s="27"/>
    </row>
    <row r="93" spans="1:6" ht="24" customHeight="1" x14ac:dyDescent="0.4">
      <c r="E93" s="27"/>
    </row>
    <row r="94" spans="1:6" ht="24" customHeight="1" x14ac:dyDescent="0.4">
      <c r="E94" s="27"/>
    </row>
    <row r="95" spans="1:6" ht="24" customHeight="1" x14ac:dyDescent="0.4">
      <c r="E95" s="27"/>
    </row>
    <row r="96" spans="1:6" ht="24" customHeight="1" x14ac:dyDescent="0.4">
      <c r="E96" s="27"/>
    </row>
    <row r="97" spans="5:5" ht="24" customHeight="1" x14ac:dyDescent="0.4">
      <c r="E97" s="27"/>
    </row>
    <row r="98" spans="5:5" ht="24" customHeight="1" x14ac:dyDescent="0.4">
      <c r="E98" s="27"/>
    </row>
    <row r="99" spans="5:5" ht="24" customHeight="1" x14ac:dyDescent="0.4">
      <c r="E99" s="27"/>
    </row>
    <row r="100" spans="5:5" ht="24" customHeight="1" x14ac:dyDescent="0.4">
      <c r="E100" s="27"/>
    </row>
    <row r="101" spans="5:5" ht="24" customHeight="1" x14ac:dyDescent="0.4">
      <c r="E101" s="27"/>
    </row>
    <row r="102" spans="5:5" ht="24" customHeight="1" x14ac:dyDescent="0.4">
      <c r="E102" s="27"/>
    </row>
    <row r="103" spans="5:5" ht="24" customHeight="1" x14ac:dyDescent="0.4">
      <c r="E103" s="27"/>
    </row>
    <row r="104" spans="5:5" ht="24" customHeight="1" x14ac:dyDescent="0.4">
      <c r="E104" s="27"/>
    </row>
    <row r="105" spans="5:5" ht="24" customHeight="1" x14ac:dyDescent="0.4">
      <c r="E105" s="27"/>
    </row>
    <row r="106" spans="5:5" ht="24" customHeight="1" x14ac:dyDescent="0.4">
      <c r="E106" s="27"/>
    </row>
    <row r="107" spans="5:5" ht="24" customHeight="1" x14ac:dyDescent="0.4">
      <c r="E107" s="27"/>
    </row>
    <row r="108" spans="5:5" ht="24" customHeight="1" x14ac:dyDescent="0.4">
      <c r="E108" s="27"/>
    </row>
    <row r="109" spans="5:5" ht="24" customHeight="1" x14ac:dyDescent="0.4">
      <c r="E109" s="27"/>
    </row>
    <row r="110" spans="5:5" ht="24" customHeight="1" x14ac:dyDescent="0.4">
      <c r="E110" s="27"/>
    </row>
    <row r="111" spans="5:5" ht="24" customHeight="1" x14ac:dyDescent="0.4">
      <c r="E111" s="27"/>
    </row>
    <row r="112" spans="5:5" ht="24" customHeight="1" x14ac:dyDescent="0.4">
      <c r="E112" s="27"/>
    </row>
    <row r="113" spans="1:6" ht="24" customHeight="1" x14ac:dyDescent="0.4">
      <c r="E113" s="27"/>
    </row>
    <row r="114" spans="1:6" ht="24" customHeight="1" x14ac:dyDescent="0.4">
      <c r="E114" s="27"/>
    </row>
    <row r="115" spans="1:6" ht="24" customHeight="1" x14ac:dyDescent="0.4">
      <c r="E115" s="27"/>
    </row>
    <row r="116" spans="1:6" ht="24" customHeight="1" x14ac:dyDescent="0.4">
      <c r="E116" s="27"/>
    </row>
    <row r="117" spans="1:6" ht="24" customHeight="1" x14ac:dyDescent="0.4">
      <c r="E117" s="27"/>
    </row>
    <row r="118" spans="1:6" ht="24" customHeight="1" x14ac:dyDescent="0.4">
      <c r="E118" s="27"/>
    </row>
    <row r="119" spans="1:6" ht="24" customHeight="1" x14ac:dyDescent="0.4">
      <c r="E119" s="27"/>
    </row>
    <row r="120" spans="1:6" ht="24" customHeight="1" x14ac:dyDescent="0.4">
      <c r="C120" s="28"/>
      <c r="E120" s="27"/>
    </row>
    <row r="123" spans="1:6" ht="18" customHeight="1" x14ac:dyDescent="0.4"/>
    <row r="124" spans="1:6" ht="18" customHeight="1" x14ac:dyDescent="0.4">
      <c r="A124" s="2"/>
      <c r="B124" s="2"/>
      <c r="C124" s="2"/>
      <c r="D124" s="2"/>
      <c r="E124" s="2"/>
      <c r="F124" s="2"/>
    </row>
    <row r="125" spans="1:6" ht="24" customHeight="1" x14ac:dyDescent="0.4">
      <c r="E125" s="27"/>
    </row>
    <row r="126" spans="1:6" ht="24" customHeight="1" x14ac:dyDescent="0.4">
      <c r="E126" s="27"/>
    </row>
    <row r="127" spans="1:6" ht="24" customHeight="1" x14ac:dyDescent="0.4">
      <c r="E127" s="27"/>
    </row>
    <row r="128" spans="1:6" ht="24" customHeight="1" x14ac:dyDescent="0.4">
      <c r="E128" s="27"/>
    </row>
    <row r="129" spans="5:5" ht="24" customHeight="1" x14ac:dyDescent="0.4">
      <c r="E129" s="27"/>
    </row>
    <row r="130" spans="5:5" ht="24" customHeight="1" x14ac:dyDescent="0.4">
      <c r="E130" s="27"/>
    </row>
    <row r="131" spans="5:5" ht="24" customHeight="1" x14ac:dyDescent="0.4">
      <c r="E131" s="27"/>
    </row>
    <row r="132" spans="5:5" ht="24" customHeight="1" x14ac:dyDescent="0.4">
      <c r="E132" s="27"/>
    </row>
    <row r="133" spans="5:5" ht="24" customHeight="1" x14ac:dyDescent="0.4">
      <c r="E133" s="27"/>
    </row>
    <row r="134" spans="5:5" ht="24" customHeight="1" x14ac:dyDescent="0.4">
      <c r="E134" s="27"/>
    </row>
    <row r="135" spans="5:5" ht="24" customHeight="1" x14ac:dyDescent="0.4">
      <c r="E135" s="27"/>
    </row>
    <row r="136" spans="5:5" ht="24" customHeight="1" x14ac:dyDescent="0.4">
      <c r="E136" s="27"/>
    </row>
    <row r="137" spans="5:5" ht="24" customHeight="1" x14ac:dyDescent="0.4">
      <c r="E137" s="27"/>
    </row>
    <row r="138" spans="5:5" ht="24" customHeight="1" x14ac:dyDescent="0.4">
      <c r="E138" s="27"/>
    </row>
    <row r="139" spans="5:5" ht="24" customHeight="1" x14ac:dyDescent="0.4">
      <c r="E139" s="27"/>
    </row>
    <row r="140" spans="5:5" ht="24" customHeight="1" x14ac:dyDescent="0.4">
      <c r="E140" s="27"/>
    </row>
    <row r="141" spans="5:5" ht="24" customHeight="1" x14ac:dyDescent="0.4">
      <c r="E141" s="27"/>
    </row>
    <row r="142" spans="5:5" ht="24" customHeight="1" x14ac:dyDescent="0.4">
      <c r="E142" s="27"/>
    </row>
    <row r="143" spans="5:5" ht="24" customHeight="1" x14ac:dyDescent="0.4">
      <c r="E143" s="27"/>
    </row>
    <row r="144" spans="5:5" ht="24" customHeight="1" x14ac:dyDescent="0.4">
      <c r="E144" s="27"/>
    </row>
    <row r="145" spans="1:6" ht="24" customHeight="1" x14ac:dyDescent="0.4">
      <c r="E145" s="27"/>
    </row>
    <row r="146" spans="1:6" ht="24" customHeight="1" x14ac:dyDescent="0.4">
      <c r="E146" s="27"/>
    </row>
    <row r="147" spans="1:6" ht="24" customHeight="1" x14ac:dyDescent="0.4">
      <c r="E147" s="27"/>
    </row>
    <row r="148" spans="1:6" ht="24" customHeight="1" x14ac:dyDescent="0.4">
      <c r="E148" s="27"/>
    </row>
    <row r="149" spans="1:6" ht="24" customHeight="1" x14ac:dyDescent="0.4">
      <c r="E149" s="27"/>
    </row>
    <row r="150" spans="1:6" ht="24" customHeight="1" x14ac:dyDescent="0.4">
      <c r="E150" s="27"/>
    </row>
    <row r="151" spans="1:6" ht="24" customHeight="1" x14ac:dyDescent="0.4">
      <c r="E151" s="27"/>
    </row>
    <row r="152" spans="1:6" ht="24" customHeight="1" x14ac:dyDescent="0.4">
      <c r="E152" s="27"/>
    </row>
    <row r="153" spans="1:6" ht="24" customHeight="1" x14ac:dyDescent="0.4">
      <c r="E153" s="27"/>
    </row>
    <row r="154" spans="1:6" ht="24" customHeight="1" x14ac:dyDescent="0.4">
      <c r="E154" s="27"/>
    </row>
    <row r="155" spans="1:6" ht="24" customHeight="1" x14ac:dyDescent="0.4">
      <c r="C155" s="28"/>
      <c r="E155" s="27"/>
    </row>
    <row r="158" spans="1:6" ht="18" customHeight="1" x14ac:dyDescent="0.4"/>
    <row r="159" spans="1:6" ht="18" customHeight="1" x14ac:dyDescent="0.4">
      <c r="A159" s="2"/>
      <c r="B159" s="2"/>
      <c r="C159" s="2"/>
      <c r="D159" s="2"/>
      <c r="E159" s="2"/>
      <c r="F159" s="2"/>
    </row>
    <row r="160" spans="1:6" ht="24" customHeight="1" x14ac:dyDescent="0.4">
      <c r="E160" s="27"/>
    </row>
    <row r="161" spans="5:5" ht="24" customHeight="1" x14ac:dyDescent="0.4">
      <c r="E161" s="27"/>
    </row>
    <row r="162" spans="5:5" ht="24" customHeight="1" x14ac:dyDescent="0.4">
      <c r="E162" s="27"/>
    </row>
    <row r="163" spans="5:5" ht="24" customHeight="1" x14ac:dyDescent="0.4">
      <c r="E163" s="27"/>
    </row>
    <row r="164" spans="5:5" ht="24" customHeight="1" x14ac:dyDescent="0.4">
      <c r="E164" s="27"/>
    </row>
    <row r="165" spans="5:5" ht="24" customHeight="1" x14ac:dyDescent="0.4">
      <c r="E165" s="27"/>
    </row>
    <row r="166" spans="5:5" ht="24" customHeight="1" x14ac:dyDescent="0.4">
      <c r="E166" s="27"/>
    </row>
    <row r="167" spans="5:5" ht="24" customHeight="1" x14ac:dyDescent="0.4">
      <c r="E167" s="27"/>
    </row>
    <row r="168" spans="5:5" ht="24" customHeight="1" x14ac:dyDescent="0.4">
      <c r="E168" s="27"/>
    </row>
    <row r="169" spans="5:5" ht="24" customHeight="1" x14ac:dyDescent="0.4">
      <c r="E169" s="27"/>
    </row>
    <row r="170" spans="5:5" ht="24" customHeight="1" x14ac:dyDescent="0.4">
      <c r="E170" s="27"/>
    </row>
    <row r="171" spans="5:5" ht="24" customHeight="1" x14ac:dyDescent="0.4">
      <c r="E171" s="27"/>
    </row>
    <row r="172" spans="5:5" ht="24" customHeight="1" x14ac:dyDescent="0.4">
      <c r="E172" s="27"/>
    </row>
    <row r="173" spans="5:5" ht="24" customHeight="1" x14ac:dyDescent="0.4">
      <c r="E173" s="27"/>
    </row>
    <row r="174" spans="5:5" ht="24" customHeight="1" x14ac:dyDescent="0.4">
      <c r="E174" s="27"/>
    </row>
    <row r="175" spans="5:5" ht="24" customHeight="1" x14ac:dyDescent="0.4">
      <c r="E175" s="27"/>
    </row>
    <row r="176" spans="5:5" ht="24" customHeight="1" x14ac:dyDescent="0.4">
      <c r="E176" s="27"/>
    </row>
    <row r="177" spans="3:5" ht="24" customHeight="1" x14ac:dyDescent="0.4">
      <c r="E177" s="27"/>
    </row>
    <row r="178" spans="3:5" ht="24" customHeight="1" x14ac:dyDescent="0.4">
      <c r="E178" s="27"/>
    </row>
    <row r="179" spans="3:5" ht="24" customHeight="1" x14ac:dyDescent="0.4">
      <c r="E179" s="27"/>
    </row>
    <row r="180" spans="3:5" ht="24" customHeight="1" x14ac:dyDescent="0.4">
      <c r="E180" s="27"/>
    </row>
    <row r="181" spans="3:5" ht="24" customHeight="1" x14ac:dyDescent="0.4">
      <c r="E181" s="27"/>
    </row>
    <row r="182" spans="3:5" ht="24" customHeight="1" x14ac:dyDescent="0.4">
      <c r="E182" s="27"/>
    </row>
    <row r="183" spans="3:5" ht="24" customHeight="1" x14ac:dyDescent="0.4">
      <c r="E183" s="27"/>
    </row>
    <row r="184" spans="3:5" ht="24" customHeight="1" x14ac:dyDescent="0.4">
      <c r="E184" s="27"/>
    </row>
    <row r="185" spans="3:5" ht="24" customHeight="1" x14ac:dyDescent="0.4">
      <c r="E185" s="27"/>
    </row>
    <row r="186" spans="3:5" ht="24" customHeight="1" x14ac:dyDescent="0.4">
      <c r="E186" s="27"/>
    </row>
    <row r="187" spans="3:5" ht="24" customHeight="1" x14ac:dyDescent="0.4">
      <c r="E187" s="27"/>
    </row>
    <row r="188" spans="3:5" ht="24" customHeight="1" x14ac:dyDescent="0.4">
      <c r="E188" s="27"/>
    </row>
    <row r="189" spans="3:5" ht="24" customHeight="1" x14ac:dyDescent="0.4">
      <c r="E189" s="27"/>
    </row>
    <row r="190" spans="3:5" ht="24" customHeight="1" x14ac:dyDescent="0.4">
      <c r="C190" s="28"/>
      <c r="E190" s="27"/>
    </row>
    <row r="193" spans="1:6" ht="18" customHeight="1" x14ac:dyDescent="0.4"/>
    <row r="194" spans="1:6" ht="18" customHeight="1" x14ac:dyDescent="0.4">
      <c r="A194" s="2"/>
      <c r="B194" s="2"/>
      <c r="C194" s="2"/>
      <c r="D194" s="2"/>
      <c r="E194" s="2"/>
      <c r="F194" s="2"/>
    </row>
    <row r="195" spans="1:6" ht="24" customHeight="1" x14ac:dyDescent="0.4">
      <c r="E195" s="27"/>
    </row>
    <row r="196" spans="1:6" ht="24" customHeight="1" x14ac:dyDescent="0.4">
      <c r="E196" s="27"/>
    </row>
    <row r="197" spans="1:6" ht="24" customHeight="1" x14ac:dyDescent="0.4">
      <c r="E197" s="27"/>
    </row>
    <row r="198" spans="1:6" ht="24" customHeight="1" x14ac:dyDescent="0.4">
      <c r="E198" s="27"/>
    </row>
    <row r="199" spans="1:6" ht="24" customHeight="1" x14ac:dyDescent="0.4">
      <c r="E199" s="27"/>
    </row>
    <row r="200" spans="1:6" ht="24" customHeight="1" x14ac:dyDescent="0.4">
      <c r="E200" s="27"/>
    </row>
    <row r="201" spans="1:6" ht="24" customHeight="1" x14ac:dyDescent="0.4">
      <c r="E201" s="27"/>
    </row>
    <row r="202" spans="1:6" ht="24" customHeight="1" x14ac:dyDescent="0.4">
      <c r="E202" s="27"/>
    </row>
    <row r="203" spans="1:6" ht="24" customHeight="1" x14ac:dyDescent="0.4">
      <c r="E203" s="27"/>
    </row>
    <row r="204" spans="1:6" ht="24" customHeight="1" x14ac:dyDescent="0.4">
      <c r="E204" s="27"/>
    </row>
    <row r="205" spans="1:6" ht="24" customHeight="1" x14ac:dyDescent="0.4">
      <c r="E205" s="27"/>
    </row>
    <row r="206" spans="1:6" ht="24" customHeight="1" x14ac:dyDescent="0.4">
      <c r="E206" s="27"/>
    </row>
    <row r="207" spans="1:6" ht="24" customHeight="1" x14ac:dyDescent="0.4">
      <c r="E207" s="27"/>
    </row>
    <row r="208" spans="1:6" ht="24" customHeight="1" x14ac:dyDescent="0.4">
      <c r="E208" s="27"/>
    </row>
    <row r="209" spans="5:5" ht="24" customHeight="1" x14ac:dyDescent="0.4">
      <c r="E209" s="27"/>
    </row>
    <row r="210" spans="5:5" ht="24" customHeight="1" x14ac:dyDescent="0.4">
      <c r="E210" s="27"/>
    </row>
    <row r="211" spans="5:5" ht="24" customHeight="1" x14ac:dyDescent="0.4">
      <c r="E211" s="27"/>
    </row>
    <row r="212" spans="5:5" ht="24" customHeight="1" x14ac:dyDescent="0.4">
      <c r="E212" s="27"/>
    </row>
    <row r="213" spans="5:5" ht="24" customHeight="1" x14ac:dyDescent="0.4">
      <c r="E213" s="27"/>
    </row>
    <row r="214" spans="5:5" ht="24" customHeight="1" x14ac:dyDescent="0.4">
      <c r="E214" s="27"/>
    </row>
    <row r="215" spans="5:5" ht="24" customHeight="1" x14ac:dyDescent="0.4">
      <c r="E215" s="27"/>
    </row>
    <row r="216" spans="5:5" ht="24" customHeight="1" x14ac:dyDescent="0.4">
      <c r="E216" s="27"/>
    </row>
    <row r="217" spans="5:5" ht="24" customHeight="1" x14ac:dyDescent="0.4">
      <c r="E217" s="27"/>
    </row>
    <row r="218" spans="5:5" ht="24" customHeight="1" x14ac:dyDescent="0.4">
      <c r="E218" s="27"/>
    </row>
    <row r="219" spans="5:5" ht="24" customHeight="1" x14ac:dyDescent="0.4">
      <c r="E219" s="27"/>
    </row>
    <row r="220" spans="5:5" ht="24" customHeight="1" x14ac:dyDescent="0.4">
      <c r="E220" s="27"/>
    </row>
    <row r="221" spans="5:5" ht="24" customHeight="1" x14ac:dyDescent="0.4">
      <c r="E221" s="27"/>
    </row>
    <row r="222" spans="5:5" ht="24" customHeight="1" x14ac:dyDescent="0.4">
      <c r="E222" s="27"/>
    </row>
    <row r="223" spans="5:5" ht="24" customHeight="1" x14ac:dyDescent="0.4">
      <c r="E223" s="27"/>
    </row>
    <row r="224" spans="5:5" ht="24" customHeight="1" x14ac:dyDescent="0.4">
      <c r="E224" s="27"/>
    </row>
    <row r="225" spans="1:6" ht="24" customHeight="1" x14ac:dyDescent="0.4">
      <c r="C225" s="28"/>
      <c r="E225" s="27"/>
    </row>
    <row r="228" spans="1:6" ht="18" customHeight="1" x14ac:dyDescent="0.4"/>
    <row r="229" spans="1:6" ht="18" customHeight="1" x14ac:dyDescent="0.4">
      <c r="A229" s="2"/>
      <c r="B229" s="2"/>
      <c r="C229" s="2"/>
      <c r="D229" s="2"/>
      <c r="E229" s="2"/>
      <c r="F229" s="2"/>
    </row>
    <row r="230" spans="1:6" ht="24" customHeight="1" x14ac:dyDescent="0.4">
      <c r="E230" s="27"/>
    </row>
    <row r="231" spans="1:6" ht="24" customHeight="1" x14ac:dyDescent="0.4">
      <c r="E231" s="27"/>
    </row>
    <row r="232" spans="1:6" ht="24" customHeight="1" x14ac:dyDescent="0.4">
      <c r="E232" s="27"/>
    </row>
    <row r="233" spans="1:6" ht="24" customHeight="1" x14ac:dyDescent="0.4">
      <c r="E233" s="27"/>
    </row>
    <row r="234" spans="1:6" ht="24" customHeight="1" x14ac:dyDescent="0.4">
      <c r="E234" s="27"/>
    </row>
    <row r="235" spans="1:6" ht="24" customHeight="1" x14ac:dyDescent="0.4">
      <c r="E235" s="27"/>
    </row>
    <row r="236" spans="1:6" ht="24" customHeight="1" x14ac:dyDescent="0.4">
      <c r="E236" s="27"/>
    </row>
    <row r="237" spans="1:6" ht="24" customHeight="1" x14ac:dyDescent="0.4">
      <c r="E237" s="27"/>
    </row>
    <row r="238" spans="1:6" ht="24" customHeight="1" x14ac:dyDescent="0.4">
      <c r="E238" s="27"/>
    </row>
    <row r="239" spans="1:6" ht="24" customHeight="1" x14ac:dyDescent="0.4">
      <c r="E239" s="27"/>
    </row>
    <row r="240" spans="1:6" ht="24" customHeight="1" x14ac:dyDescent="0.4">
      <c r="E240" s="27"/>
    </row>
    <row r="241" spans="5:5" ht="24" customHeight="1" x14ac:dyDescent="0.4">
      <c r="E241" s="27"/>
    </row>
    <row r="242" spans="5:5" ht="24" customHeight="1" x14ac:dyDescent="0.4">
      <c r="E242" s="27"/>
    </row>
    <row r="243" spans="5:5" ht="24" customHeight="1" x14ac:dyDescent="0.4">
      <c r="E243" s="27"/>
    </row>
    <row r="244" spans="5:5" ht="24" customHeight="1" x14ac:dyDescent="0.4">
      <c r="E244" s="27"/>
    </row>
    <row r="245" spans="5:5" ht="24" customHeight="1" x14ac:dyDescent="0.4">
      <c r="E245" s="27"/>
    </row>
    <row r="246" spans="5:5" ht="24" customHeight="1" x14ac:dyDescent="0.4">
      <c r="E246" s="27"/>
    </row>
    <row r="247" spans="5:5" ht="24" customHeight="1" x14ac:dyDescent="0.4">
      <c r="E247" s="27"/>
    </row>
    <row r="248" spans="5:5" ht="24" customHeight="1" x14ac:dyDescent="0.4">
      <c r="E248" s="27"/>
    </row>
    <row r="249" spans="5:5" ht="24" customHeight="1" x14ac:dyDescent="0.4">
      <c r="E249" s="27"/>
    </row>
    <row r="250" spans="5:5" ht="24" customHeight="1" x14ac:dyDescent="0.4">
      <c r="E250" s="27"/>
    </row>
    <row r="251" spans="5:5" ht="24" customHeight="1" x14ac:dyDescent="0.4">
      <c r="E251" s="27"/>
    </row>
    <row r="252" spans="5:5" ht="24" customHeight="1" x14ac:dyDescent="0.4">
      <c r="E252" s="27"/>
    </row>
    <row r="253" spans="5:5" ht="24" customHeight="1" x14ac:dyDescent="0.4">
      <c r="E253" s="27"/>
    </row>
    <row r="254" spans="5:5" ht="24" customHeight="1" x14ac:dyDescent="0.4">
      <c r="E254" s="27"/>
    </row>
    <row r="255" spans="5:5" ht="24" customHeight="1" x14ac:dyDescent="0.4">
      <c r="E255" s="27"/>
    </row>
    <row r="256" spans="5:5" ht="24" customHeight="1" x14ac:dyDescent="0.4">
      <c r="E256" s="27"/>
    </row>
    <row r="257" spans="3:5" ht="24" customHeight="1" x14ac:dyDescent="0.4">
      <c r="E257" s="27"/>
    </row>
    <row r="258" spans="3:5" ht="24" customHeight="1" x14ac:dyDescent="0.4">
      <c r="E258" s="27"/>
    </row>
    <row r="259" spans="3:5" ht="24" customHeight="1" x14ac:dyDescent="0.4">
      <c r="E259" s="27"/>
    </row>
    <row r="260" spans="3:5" ht="24" customHeight="1" x14ac:dyDescent="0.4">
      <c r="C260" s="28"/>
      <c r="E260" s="27"/>
    </row>
  </sheetData>
  <sheetProtection algorithmName="SHA-512" hashValue="bDZqeqEzada/swwNO8RWpBUGKyOFfiTielYLLJSs/r8J+XnsEPZ+jOaWbiL0tmAYdNjn8tSxmwZ60e6Yc6TWTw==" saltValue="YzM701qdrqn902dkpp8Ucg==" spinCount="100000" sheet="1" objects="1" scenarios="1" selectLockedCells="1" selectUnlockedCells="1"/>
  <mergeCells count="1">
    <mergeCell ref="A85:B85"/>
  </mergeCells>
  <phoneticPr fontId="1"/>
  <printOptions horizontalCentered="1"/>
  <pageMargins left="0.70866141732283472" right="0.70866141732283472" top="0.74803149606299213" bottom="0.59055118110236227" header="0.31496062992125984" footer="0.31496062992125984"/>
  <pageSetup paperSize="9" orientation="portrait" r:id="rId1"/>
  <headerFooter>
    <oddFooter xml:space="preserve">&amp;C&amp;"ＭＳ Ｐ明朝,標準"&amp;10&amp;P / &amp;N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8A18D-AD23-42DE-8721-C76678934A27}">
  <sheetPr>
    <tabColor rgb="FFFFC000"/>
  </sheetPr>
  <dimension ref="A1:F360"/>
  <sheetViews>
    <sheetView zoomScaleNormal="100" workbookViewId="0">
      <selection sqref="A1:XFD1048576"/>
    </sheetView>
  </sheetViews>
  <sheetFormatPr defaultRowHeight="13.5" x14ac:dyDescent="0.4"/>
  <cols>
    <col min="1" max="1" width="13.5" style="1" customWidth="1"/>
    <col min="2" max="3" width="16.625" style="1" customWidth="1"/>
    <col min="4" max="4" width="12.625" style="1" customWidth="1"/>
    <col min="5" max="5" width="16.875" style="1" customWidth="1"/>
    <col min="6" max="6" width="10.75" style="1" customWidth="1"/>
    <col min="7" max="16384" width="9" style="1"/>
  </cols>
  <sheetData>
    <row r="1" spans="1:6" x14ac:dyDescent="0.4">
      <c r="A1" s="1" t="s">
        <v>32</v>
      </c>
    </row>
    <row r="3" spans="1:6" ht="18" customHeight="1" x14ac:dyDescent="0.4">
      <c r="A3" s="1" t="s">
        <v>33</v>
      </c>
    </row>
    <row r="4" spans="1:6" ht="18" customHeight="1" x14ac:dyDescent="0.4">
      <c r="A4" s="3" t="s">
        <v>22</v>
      </c>
      <c r="B4" s="4" t="s">
        <v>34</v>
      </c>
      <c r="C4" s="4" t="s">
        <v>35</v>
      </c>
      <c r="D4" s="4" t="s">
        <v>36</v>
      </c>
      <c r="E4" s="4" t="s">
        <v>37</v>
      </c>
      <c r="F4" s="6" t="s">
        <v>38</v>
      </c>
    </row>
    <row r="5" spans="1:6" ht="24" customHeight="1" x14ac:dyDescent="0.4">
      <c r="A5" s="17" t="str">
        <f>IF('職員調書入力シート（会計年度任用職員）'!B12=0,"",'職員調書入力シート（会計年度任用職員）'!B12)</f>
        <v/>
      </c>
      <c r="B5" s="17" t="str">
        <f>IF('職員調書入力シート（会計年度任用職員）'!C12=0,"",'職員調書入力シート（会計年度任用職員）'!C12)</f>
        <v/>
      </c>
      <c r="C5" s="10" t="str">
        <f>'職員調書入力シート（会計年度任用職員）'!D12&amp;"　"&amp;'職員調書入力シート（会計年度任用職員）'!E12</f>
        <v>　</v>
      </c>
      <c r="D5" s="10" t="str">
        <f>IF('職員調書入力シート（会計年度任用職員）'!H12&amp;"-"&amp;'職員調書入力シート（会計年度任用職員）'!J12="-","",'職員調書入力シート（会計年度任用職員）'!H12&amp;"-"&amp;'職員調書入力シート（会計年度任用職員）'!J12)</f>
        <v/>
      </c>
      <c r="E5" s="18" t="str">
        <f>IF('職員調書入力シート（会計年度任用職員）'!F12=0,"",'職員調書入力シート（会計年度任用職員）'!F12)</f>
        <v/>
      </c>
      <c r="F5" s="11" t="str">
        <f>IF('職員調書入力シート（会計年度任用職員）'!O12=0,"",'職員調書入力シート（会計年度任用職員）'!O12)</f>
        <v/>
      </c>
    </row>
    <row r="6" spans="1:6" ht="24" customHeight="1" x14ac:dyDescent="0.4">
      <c r="A6" s="17" t="str">
        <f>IF('職員調書入力シート（会計年度任用職員）'!B13=0,"",'職員調書入力シート（会計年度任用職員）'!B13)</f>
        <v/>
      </c>
      <c r="B6" s="17" t="str">
        <f>IF('職員調書入力シート（会計年度任用職員）'!C13=0,"",'職員調書入力シート（会計年度任用職員）'!C13)</f>
        <v/>
      </c>
      <c r="C6" s="10" t="str">
        <f>'職員調書入力シート（会計年度任用職員）'!D13&amp;"　"&amp;'職員調書入力シート（会計年度任用職員）'!E13</f>
        <v>　</v>
      </c>
      <c r="D6" s="10" t="str">
        <f>IF('職員調書入力シート（会計年度任用職員）'!H13&amp;"-"&amp;'職員調書入力シート（会計年度任用職員）'!J13="-","",'職員調書入力シート（会計年度任用職員）'!H13&amp;"-"&amp;'職員調書入力シート（会計年度任用職員）'!J13)</f>
        <v/>
      </c>
      <c r="E6" s="18" t="str">
        <f>IF('職員調書入力シート（会計年度任用職員）'!F13=0,"",'職員調書入力シート（会計年度任用職員）'!F13)</f>
        <v/>
      </c>
      <c r="F6" s="11" t="str">
        <f>IF('職員調書入力シート（会計年度任用職員）'!O13=0,"",'職員調書入力シート（会計年度任用職員）'!O13)</f>
        <v/>
      </c>
    </row>
    <row r="7" spans="1:6" ht="24" customHeight="1" x14ac:dyDescent="0.4">
      <c r="A7" s="17" t="str">
        <f>IF('職員調書入力シート（会計年度任用職員）'!B14=0,"",'職員調書入力シート（会計年度任用職員）'!B14)</f>
        <v/>
      </c>
      <c r="B7" s="17" t="str">
        <f>IF('職員調書入力シート（会計年度任用職員）'!C14=0,"",'職員調書入力シート（会計年度任用職員）'!C14)</f>
        <v/>
      </c>
      <c r="C7" s="10" t="str">
        <f>'職員調書入力シート（会計年度任用職員）'!D14&amp;"　"&amp;'職員調書入力シート（会計年度任用職員）'!E14</f>
        <v>　</v>
      </c>
      <c r="D7" s="10" t="str">
        <f>IF('職員調書入力シート（会計年度任用職員）'!H14&amp;"-"&amp;'職員調書入力シート（会計年度任用職員）'!J14="-","",'職員調書入力シート（会計年度任用職員）'!H14&amp;"-"&amp;'職員調書入力シート（会計年度任用職員）'!J14)</f>
        <v/>
      </c>
      <c r="E7" s="18" t="str">
        <f>IF('職員調書入力シート（会計年度任用職員）'!F14=0,"",'職員調書入力シート（会計年度任用職員）'!F14)</f>
        <v/>
      </c>
      <c r="F7" s="11" t="str">
        <f>IF('職員調書入力シート（会計年度任用職員）'!O14=0,"",'職員調書入力シート（会計年度任用職員）'!O14)</f>
        <v/>
      </c>
    </row>
    <row r="8" spans="1:6" ht="24" customHeight="1" x14ac:dyDescent="0.4">
      <c r="A8" s="17" t="str">
        <f>IF('職員調書入力シート（会計年度任用職員）'!B15=0,"",'職員調書入力シート（会計年度任用職員）'!B15)</f>
        <v/>
      </c>
      <c r="B8" s="17" t="str">
        <f>IF('職員調書入力シート（会計年度任用職員）'!C15=0,"",'職員調書入力シート（会計年度任用職員）'!C15)</f>
        <v/>
      </c>
      <c r="C8" s="10" t="str">
        <f>'職員調書入力シート（会計年度任用職員）'!D15&amp;"　"&amp;'職員調書入力シート（会計年度任用職員）'!E15</f>
        <v>　</v>
      </c>
      <c r="D8" s="10" t="str">
        <f>IF('職員調書入力シート（会計年度任用職員）'!H15&amp;"-"&amp;'職員調書入力シート（会計年度任用職員）'!J15="-","",'職員調書入力シート（会計年度任用職員）'!H15&amp;"-"&amp;'職員調書入力シート（会計年度任用職員）'!J15)</f>
        <v/>
      </c>
      <c r="E8" s="18" t="str">
        <f>IF('職員調書入力シート（会計年度任用職員）'!F15=0,"",'職員調書入力シート（会計年度任用職員）'!F15)</f>
        <v/>
      </c>
      <c r="F8" s="11" t="str">
        <f>IF('職員調書入力シート（会計年度任用職員）'!O15=0,"",'職員調書入力シート（会計年度任用職員）'!O15)</f>
        <v/>
      </c>
    </row>
    <row r="9" spans="1:6" ht="24" customHeight="1" x14ac:dyDescent="0.4">
      <c r="A9" s="17" t="str">
        <f>IF('職員調書入力シート（会計年度任用職員）'!B16=0,"",'職員調書入力シート（会計年度任用職員）'!B16)</f>
        <v/>
      </c>
      <c r="B9" s="17" t="str">
        <f>IF('職員調書入力シート（会計年度任用職員）'!C16=0,"",'職員調書入力シート（会計年度任用職員）'!C16)</f>
        <v/>
      </c>
      <c r="C9" s="10" t="str">
        <f>'職員調書入力シート（会計年度任用職員）'!D16&amp;"　"&amp;'職員調書入力シート（会計年度任用職員）'!E16</f>
        <v>　</v>
      </c>
      <c r="D9" s="10" t="str">
        <f>IF('職員調書入力シート（会計年度任用職員）'!H16&amp;"-"&amp;'職員調書入力シート（会計年度任用職員）'!J16="-","",'職員調書入力シート（会計年度任用職員）'!H16&amp;"-"&amp;'職員調書入力シート（会計年度任用職員）'!J16)</f>
        <v/>
      </c>
      <c r="E9" s="18" t="str">
        <f>IF('職員調書入力シート（会計年度任用職員）'!F16=0,"",'職員調書入力シート（会計年度任用職員）'!F16)</f>
        <v/>
      </c>
      <c r="F9" s="11" t="str">
        <f>IF('職員調書入力シート（会計年度任用職員）'!O16=0,"",'職員調書入力シート（会計年度任用職員）'!O16)</f>
        <v/>
      </c>
    </row>
    <row r="10" spans="1:6" ht="24" customHeight="1" x14ac:dyDescent="0.4">
      <c r="A10" s="17" t="str">
        <f>IF('職員調書入力シート（会計年度任用職員）'!B17=0,"",'職員調書入力シート（会計年度任用職員）'!B17)</f>
        <v/>
      </c>
      <c r="B10" s="17" t="str">
        <f>IF('職員調書入力シート（会計年度任用職員）'!C17=0,"",'職員調書入力シート（会計年度任用職員）'!C17)</f>
        <v/>
      </c>
      <c r="C10" s="10" t="str">
        <f>'職員調書入力シート（会計年度任用職員）'!D17&amp;"　"&amp;'職員調書入力シート（会計年度任用職員）'!E17</f>
        <v>　</v>
      </c>
      <c r="D10" s="10" t="str">
        <f>IF('職員調書入力シート（会計年度任用職員）'!H17&amp;"-"&amp;'職員調書入力シート（会計年度任用職員）'!J17="-","",'職員調書入力シート（会計年度任用職員）'!H17&amp;"-"&amp;'職員調書入力シート（会計年度任用職員）'!J17)</f>
        <v/>
      </c>
      <c r="E10" s="18" t="str">
        <f>IF('職員調書入力シート（会計年度任用職員）'!F17=0,"",'職員調書入力シート（会計年度任用職員）'!F17)</f>
        <v/>
      </c>
      <c r="F10" s="11" t="str">
        <f>IF('職員調書入力シート（会計年度任用職員）'!O17=0,"",'職員調書入力シート（会計年度任用職員）'!O17)</f>
        <v/>
      </c>
    </row>
    <row r="11" spans="1:6" ht="24" customHeight="1" x14ac:dyDescent="0.4">
      <c r="A11" s="17" t="str">
        <f>IF('職員調書入力シート（会計年度任用職員）'!B18=0,"",'職員調書入力シート（会計年度任用職員）'!B18)</f>
        <v/>
      </c>
      <c r="B11" s="17" t="str">
        <f>IF('職員調書入力シート（会計年度任用職員）'!C18=0,"",'職員調書入力シート（会計年度任用職員）'!C18)</f>
        <v/>
      </c>
      <c r="C11" s="10" t="str">
        <f>'職員調書入力シート（会計年度任用職員）'!D18&amp;"　"&amp;'職員調書入力シート（会計年度任用職員）'!E18</f>
        <v>　</v>
      </c>
      <c r="D11" s="10" t="str">
        <f>IF('職員調書入力シート（会計年度任用職員）'!H18&amp;"-"&amp;'職員調書入力シート（会計年度任用職員）'!J18="-","",'職員調書入力シート（会計年度任用職員）'!H18&amp;"-"&amp;'職員調書入力シート（会計年度任用職員）'!J18)</f>
        <v/>
      </c>
      <c r="E11" s="18" t="str">
        <f>IF('職員調書入力シート（会計年度任用職員）'!F18=0,"",'職員調書入力シート（会計年度任用職員）'!F18)</f>
        <v/>
      </c>
      <c r="F11" s="11" t="str">
        <f>IF('職員調書入力シート（会計年度任用職員）'!O18=0,"",'職員調書入力シート（会計年度任用職員）'!O18)</f>
        <v/>
      </c>
    </row>
    <row r="12" spans="1:6" ht="24" customHeight="1" x14ac:dyDescent="0.4">
      <c r="A12" s="17" t="str">
        <f>IF('職員調書入力シート（会計年度任用職員）'!B19=0,"",'職員調書入力シート（会計年度任用職員）'!B19)</f>
        <v/>
      </c>
      <c r="B12" s="17" t="str">
        <f>IF('職員調書入力シート（会計年度任用職員）'!C19=0,"",'職員調書入力シート（会計年度任用職員）'!C19)</f>
        <v/>
      </c>
      <c r="C12" s="10" t="str">
        <f>'職員調書入力シート（会計年度任用職員）'!D19&amp;"　"&amp;'職員調書入力シート（会計年度任用職員）'!E19</f>
        <v>　</v>
      </c>
      <c r="D12" s="10" t="str">
        <f>IF('職員調書入力シート（会計年度任用職員）'!H19&amp;"-"&amp;'職員調書入力シート（会計年度任用職員）'!J19="-","",'職員調書入力シート（会計年度任用職員）'!H19&amp;"-"&amp;'職員調書入力シート（会計年度任用職員）'!J19)</f>
        <v/>
      </c>
      <c r="E12" s="18" t="str">
        <f>IF('職員調書入力シート（会計年度任用職員）'!F19=0,"",'職員調書入力シート（会計年度任用職員）'!F19)</f>
        <v/>
      </c>
      <c r="F12" s="11" t="str">
        <f>IF('職員調書入力シート（会計年度任用職員）'!O19=0,"",'職員調書入力シート（会計年度任用職員）'!O19)</f>
        <v/>
      </c>
    </row>
    <row r="13" spans="1:6" ht="24" customHeight="1" x14ac:dyDescent="0.4">
      <c r="A13" s="17" t="str">
        <f>IF('職員調書入力シート（会計年度任用職員）'!B20=0,"",'職員調書入力シート（会計年度任用職員）'!B20)</f>
        <v/>
      </c>
      <c r="B13" s="17" t="str">
        <f>IF('職員調書入力シート（会計年度任用職員）'!C20=0,"",'職員調書入力シート（会計年度任用職員）'!C20)</f>
        <v/>
      </c>
      <c r="C13" s="10" t="str">
        <f>'職員調書入力シート（会計年度任用職員）'!D20&amp;"　"&amp;'職員調書入力シート（会計年度任用職員）'!E20</f>
        <v>　</v>
      </c>
      <c r="D13" s="10" t="str">
        <f>IF('職員調書入力シート（会計年度任用職員）'!H20&amp;"-"&amp;'職員調書入力シート（会計年度任用職員）'!J20="-","",'職員調書入力シート（会計年度任用職員）'!H20&amp;"-"&amp;'職員調書入力シート（会計年度任用職員）'!J20)</f>
        <v/>
      </c>
      <c r="E13" s="18" t="str">
        <f>IF('職員調書入力シート（会計年度任用職員）'!F20=0,"",'職員調書入力シート（会計年度任用職員）'!F20)</f>
        <v/>
      </c>
      <c r="F13" s="11" t="str">
        <f>IF('職員調書入力シート（会計年度任用職員）'!O20=0,"",'職員調書入力シート（会計年度任用職員）'!O20)</f>
        <v/>
      </c>
    </row>
    <row r="14" spans="1:6" ht="24" customHeight="1" x14ac:dyDescent="0.4">
      <c r="A14" s="17" t="str">
        <f>IF('職員調書入力シート（会計年度任用職員）'!B21=0,"",'職員調書入力シート（会計年度任用職員）'!B21)</f>
        <v/>
      </c>
      <c r="B14" s="17" t="str">
        <f>IF('職員調書入力シート（会計年度任用職員）'!C21=0,"",'職員調書入力シート（会計年度任用職員）'!C21)</f>
        <v/>
      </c>
      <c r="C14" s="10" t="str">
        <f>'職員調書入力シート（会計年度任用職員）'!D21&amp;"　"&amp;'職員調書入力シート（会計年度任用職員）'!E21</f>
        <v>　</v>
      </c>
      <c r="D14" s="10" t="str">
        <f>IF('職員調書入力シート（会計年度任用職員）'!H21&amp;"-"&amp;'職員調書入力シート（会計年度任用職員）'!J21="-","",'職員調書入力シート（会計年度任用職員）'!H21&amp;"-"&amp;'職員調書入力シート（会計年度任用職員）'!J21)</f>
        <v/>
      </c>
      <c r="E14" s="18" t="str">
        <f>IF('職員調書入力シート（会計年度任用職員）'!F21=0,"",'職員調書入力シート（会計年度任用職員）'!F21)</f>
        <v/>
      </c>
      <c r="F14" s="11" t="str">
        <f>IF('職員調書入力シート（会計年度任用職員）'!O21=0,"",'職員調書入力シート（会計年度任用職員）'!O21)</f>
        <v/>
      </c>
    </row>
    <row r="15" spans="1:6" ht="24" customHeight="1" x14ac:dyDescent="0.4">
      <c r="A15" s="17" t="str">
        <f>IF('職員調書入力シート（会計年度任用職員）'!B22=0,"",'職員調書入力シート（会計年度任用職員）'!B22)</f>
        <v/>
      </c>
      <c r="B15" s="17" t="str">
        <f>IF('職員調書入力シート（会計年度任用職員）'!C22=0,"",'職員調書入力シート（会計年度任用職員）'!C22)</f>
        <v/>
      </c>
      <c r="C15" s="10" t="str">
        <f>'職員調書入力シート（会計年度任用職員）'!D22&amp;"　"&amp;'職員調書入力シート（会計年度任用職員）'!E22</f>
        <v>　</v>
      </c>
      <c r="D15" s="10" t="str">
        <f>IF('職員調書入力シート（会計年度任用職員）'!H22&amp;"-"&amp;'職員調書入力シート（会計年度任用職員）'!J22="-","",'職員調書入力シート（会計年度任用職員）'!H22&amp;"-"&amp;'職員調書入力シート（会計年度任用職員）'!J22)</f>
        <v/>
      </c>
      <c r="E15" s="18" t="str">
        <f>IF('職員調書入力シート（会計年度任用職員）'!F22=0,"",'職員調書入力シート（会計年度任用職員）'!F22)</f>
        <v/>
      </c>
      <c r="F15" s="11" t="str">
        <f>IF('職員調書入力シート（会計年度任用職員）'!O22=0,"",'職員調書入力シート（会計年度任用職員）'!O22)</f>
        <v/>
      </c>
    </row>
    <row r="16" spans="1:6" ht="24" customHeight="1" x14ac:dyDescent="0.4">
      <c r="A16" s="17" t="str">
        <f>IF('職員調書入力シート（会計年度任用職員）'!B23=0,"",'職員調書入力シート（会計年度任用職員）'!B23)</f>
        <v/>
      </c>
      <c r="B16" s="17" t="str">
        <f>IF('職員調書入力シート（会計年度任用職員）'!C23=0,"",'職員調書入力シート（会計年度任用職員）'!C23)</f>
        <v/>
      </c>
      <c r="C16" s="10" t="str">
        <f>'職員調書入力シート（会計年度任用職員）'!D23&amp;"　"&amp;'職員調書入力シート（会計年度任用職員）'!E23</f>
        <v>　</v>
      </c>
      <c r="D16" s="10" t="str">
        <f>IF('職員調書入力シート（会計年度任用職員）'!H23&amp;"-"&amp;'職員調書入力シート（会計年度任用職員）'!J23="-","",'職員調書入力シート（会計年度任用職員）'!H23&amp;"-"&amp;'職員調書入力シート（会計年度任用職員）'!J23)</f>
        <v/>
      </c>
      <c r="E16" s="18" t="str">
        <f>IF('職員調書入力シート（会計年度任用職員）'!F23=0,"",'職員調書入力シート（会計年度任用職員）'!F23)</f>
        <v/>
      </c>
      <c r="F16" s="11" t="str">
        <f>IF('職員調書入力シート（会計年度任用職員）'!O23=0,"",'職員調書入力シート（会計年度任用職員）'!O23)</f>
        <v/>
      </c>
    </row>
    <row r="17" spans="1:6" ht="24" customHeight="1" x14ac:dyDescent="0.4">
      <c r="A17" s="17" t="str">
        <f>IF('職員調書入力シート（会計年度任用職員）'!B24=0,"",'職員調書入力シート（会計年度任用職員）'!B24)</f>
        <v/>
      </c>
      <c r="B17" s="17" t="str">
        <f>IF('職員調書入力シート（会計年度任用職員）'!C24=0,"",'職員調書入力シート（会計年度任用職員）'!C24)</f>
        <v/>
      </c>
      <c r="C17" s="10" t="str">
        <f>'職員調書入力シート（会計年度任用職員）'!D24&amp;"　"&amp;'職員調書入力シート（会計年度任用職員）'!E24</f>
        <v>　</v>
      </c>
      <c r="D17" s="10" t="str">
        <f>IF('職員調書入力シート（会計年度任用職員）'!H24&amp;"-"&amp;'職員調書入力シート（会計年度任用職員）'!J24="-","",'職員調書入力シート（会計年度任用職員）'!H24&amp;"-"&amp;'職員調書入力シート（会計年度任用職員）'!J24)</f>
        <v/>
      </c>
      <c r="E17" s="18" t="str">
        <f>IF('職員調書入力シート（会計年度任用職員）'!F24=0,"",'職員調書入力シート（会計年度任用職員）'!F24)</f>
        <v/>
      </c>
      <c r="F17" s="11" t="str">
        <f>IF('職員調書入力シート（会計年度任用職員）'!O24=0,"",'職員調書入力シート（会計年度任用職員）'!O24)</f>
        <v/>
      </c>
    </row>
    <row r="18" spans="1:6" ht="24" customHeight="1" x14ac:dyDescent="0.4">
      <c r="A18" s="17" t="str">
        <f>IF('職員調書入力シート（会計年度任用職員）'!B25=0,"",'職員調書入力シート（会計年度任用職員）'!B25)</f>
        <v/>
      </c>
      <c r="B18" s="17" t="str">
        <f>IF('職員調書入力シート（会計年度任用職員）'!C25=0,"",'職員調書入力シート（会計年度任用職員）'!C25)</f>
        <v/>
      </c>
      <c r="C18" s="10" t="str">
        <f>'職員調書入力シート（会計年度任用職員）'!D25&amp;"　"&amp;'職員調書入力シート（会計年度任用職員）'!E25</f>
        <v>　</v>
      </c>
      <c r="D18" s="10" t="str">
        <f>IF('職員調書入力シート（会計年度任用職員）'!H25&amp;"-"&amp;'職員調書入力シート（会計年度任用職員）'!J25="-","",'職員調書入力シート（会計年度任用職員）'!H25&amp;"-"&amp;'職員調書入力シート（会計年度任用職員）'!J25)</f>
        <v/>
      </c>
      <c r="E18" s="18" t="str">
        <f>IF('職員調書入力シート（会計年度任用職員）'!F25=0,"",'職員調書入力シート（会計年度任用職員）'!F25)</f>
        <v/>
      </c>
      <c r="F18" s="11" t="str">
        <f>IF('職員調書入力シート（会計年度任用職員）'!O25=0,"",'職員調書入力シート（会計年度任用職員）'!O25)</f>
        <v/>
      </c>
    </row>
    <row r="19" spans="1:6" ht="24" customHeight="1" x14ac:dyDescent="0.4">
      <c r="A19" s="17" t="str">
        <f>IF('職員調書入力シート（会計年度任用職員）'!B26=0,"",'職員調書入力シート（会計年度任用職員）'!B26)</f>
        <v/>
      </c>
      <c r="B19" s="17" t="str">
        <f>IF('職員調書入力シート（会計年度任用職員）'!C26=0,"",'職員調書入力シート（会計年度任用職員）'!C26)</f>
        <v/>
      </c>
      <c r="C19" s="10" t="str">
        <f>'職員調書入力シート（会計年度任用職員）'!D26&amp;"　"&amp;'職員調書入力シート（会計年度任用職員）'!E26</f>
        <v>　</v>
      </c>
      <c r="D19" s="10" t="str">
        <f>IF('職員調書入力シート（会計年度任用職員）'!H26&amp;"-"&amp;'職員調書入力シート（会計年度任用職員）'!J26="-","",'職員調書入力シート（会計年度任用職員）'!H26&amp;"-"&amp;'職員調書入力シート（会計年度任用職員）'!J26)</f>
        <v/>
      </c>
      <c r="E19" s="18" t="str">
        <f>IF('職員調書入力シート（会計年度任用職員）'!F26=0,"",'職員調書入力シート（会計年度任用職員）'!F26)</f>
        <v/>
      </c>
      <c r="F19" s="11" t="str">
        <f>IF('職員調書入力シート（会計年度任用職員）'!O26=0,"",'職員調書入力シート（会計年度任用職員）'!O26)</f>
        <v/>
      </c>
    </row>
    <row r="20" spans="1:6" ht="24" customHeight="1" x14ac:dyDescent="0.4">
      <c r="A20" s="17" t="str">
        <f>IF('職員調書入力シート（会計年度任用職員）'!B27=0,"",'職員調書入力シート（会計年度任用職員）'!B27)</f>
        <v/>
      </c>
      <c r="B20" s="17" t="str">
        <f>IF('職員調書入力シート（会計年度任用職員）'!C27=0,"",'職員調書入力シート（会計年度任用職員）'!C27)</f>
        <v/>
      </c>
      <c r="C20" s="10" t="str">
        <f>'職員調書入力シート（会計年度任用職員）'!D27&amp;"　"&amp;'職員調書入力シート（会計年度任用職員）'!E27</f>
        <v>　</v>
      </c>
      <c r="D20" s="10" t="str">
        <f>IF('職員調書入力シート（会計年度任用職員）'!H27&amp;"-"&amp;'職員調書入力シート（会計年度任用職員）'!J27="-","",'職員調書入力シート（会計年度任用職員）'!H27&amp;"-"&amp;'職員調書入力シート（会計年度任用職員）'!J27)</f>
        <v/>
      </c>
      <c r="E20" s="18" t="str">
        <f>IF('職員調書入力シート（会計年度任用職員）'!F27=0,"",'職員調書入力シート（会計年度任用職員）'!F27)</f>
        <v/>
      </c>
      <c r="F20" s="11" t="str">
        <f>IF('職員調書入力シート（会計年度任用職員）'!O27=0,"",'職員調書入力シート（会計年度任用職員）'!O27)</f>
        <v/>
      </c>
    </row>
    <row r="21" spans="1:6" ht="24" customHeight="1" x14ac:dyDescent="0.4">
      <c r="A21" s="17" t="str">
        <f>IF('職員調書入力シート（会計年度任用職員）'!B28=0,"",'職員調書入力シート（会計年度任用職員）'!B28)</f>
        <v/>
      </c>
      <c r="B21" s="17" t="str">
        <f>IF('職員調書入力シート（会計年度任用職員）'!C28=0,"",'職員調書入力シート（会計年度任用職員）'!C28)</f>
        <v/>
      </c>
      <c r="C21" s="10" t="str">
        <f>'職員調書入力シート（会計年度任用職員）'!D28&amp;"　"&amp;'職員調書入力シート（会計年度任用職員）'!E28</f>
        <v>　</v>
      </c>
      <c r="D21" s="10" t="str">
        <f>IF('職員調書入力シート（会計年度任用職員）'!H28&amp;"-"&amp;'職員調書入力シート（会計年度任用職員）'!J28="-","",'職員調書入力シート（会計年度任用職員）'!H28&amp;"-"&amp;'職員調書入力シート（会計年度任用職員）'!J28)</f>
        <v/>
      </c>
      <c r="E21" s="18" t="str">
        <f>IF('職員調書入力シート（会計年度任用職員）'!F28=0,"",'職員調書入力シート（会計年度任用職員）'!F28)</f>
        <v/>
      </c>
      <c r="F21" s="11" t="str">
        <f>IF('職員調書入力シート（会計年度任用職員）'!O28=0,"",'職員調書入力シート（会計年度任用職員）'!O28)</f>
        <v/>
      </c>
    </row>
    <row r="22" spans="1:6" ht="24" customHeight="1" x14ac:dyDescent="0.4">
      <c r="A22" s="17" t="str">
        <f>IF('職員調書入力シート（会計年度任用職員）'!B29=0,"",'職員調書入力シート（会計年度任用職員）'!B29)</f>
        <v/>
      </c>
      <c r="B22" s="17" t="str">
        <f>IF('職員調書入力シート（会計年度任用職員）'!C29=0,"",'職員調書入力シート（会計年度任用職員）'!C29)</f>
        <v/>
      </c>
      <c r="C22" s="10" t="str">
        <f>'職員調書入力シート（会計年度任用職員）'!D29&amp;"　"&amp;'職員調書入力シート（会計年度任用職員）'!E29</f>
        <v>　</v>
      </c>
      <c r="D22" s="10" t="str">
        <f>IF('職員調書入力シート（会計年度任用職員）'!H29&amp;"-"&amp;'職員調書入力シート（会計年度任用職員）'!J29="-","",'職員調書入力シート（会計年度任用職員）'!H29&amp;"-"&amp;'職員調書入力シート（会計年度任用職員）'!J29)</f>
        <v/>
      </c>
      <c r="E22" s="18" t="str">
        <f>IF('職員調書入力シート（会計年度任用職員）'!F29=0,"",'職員調書入力シート（会計年度任用職員）'!F29)</f>
        <v/>
      </c>
      <c r="F22" s="11" t="str">
        <f>IF('職員調書入力シート（会計年度任用職員）'!O29=0,"",'職員調書入力シート（会計年度任用職員）'!O29)</f>
        <v/>
      </c>
    </row>
    <row r="23" spans="1:6" ht="24" customHeight="1" x14ac:dyDescent="0.4">
      <c r="A23" s="17" t="str">
        <f>IF('職員調書入力シート（会計年度任用職員）'!B30=0,"",'職員調書入力シート（会計年度任用職員）'!B30)</f>
        <v/>
      </c>
      <c r="B23" s="17" t="str">
        <f>IF('職員調書入力シート（会計年度任用職員）'!C30=0,"",'職員調書入力シート（会計年度任用職員）'!C30)</f>
        <v/>
      </c>
      <c r="C23" s="10" t="str">
        <f>'職員調書入力シート（会計年度任用職員）'!D30&amp;"　"&amp;'職員調書入力シート（会計年度任用職員）'!E30</f>
        <v>　</v>
      </c>
      <c r="D23" s="10" t="str">
        <f>IF('職員調書入力シート（会計年度任用職員）'!H30&amp;"-"&amp;'職員調書入力シート（会計年度任用職員）'!J30="-","",'職員調書入力シート（会計年度任用職員）'!H30&amp;"-"&amp;'職員調書入力シート（会計年度任用職員）'!J30)</f>
        <v/>
      </c>
      <c r="E23" s="18" t="str">
        <f>IF('職員調書入力シート（会計年度任用職員）'!F30=0,"",'職員調書入力シート（会計年度任用職員）'!F30)</f>
        <v/>
      </c>
      <c r="F23" s="11" t="str">
        <f>IF('職員調書入力シート（会計年度任用職員）'!O30=0,"",'職員調書入力シート（会計年度任用職員）'!O30)</f>
        <v/>
      </c>
    </row>
    <row r="24" spans="1:6" ht="24" customHeight="1" x14ac:dyDescent="0.4">
      <c r="A24" s="17" t="str">
        <f>IF('職員調書入力シート（会計年度任用職員）'!B31=0,"",'職員調書入力シート（会計年度任用職員）'!B31)</f>
        <v/>
      </c>
      <c r="B24" s="17" t="str">
        <f>IF('職員調書入力シート（会計年度任用職員）'!C31=0,"",'職員調書入力シート（会計年度任用職員）'!C31)</f>
        <v/>
      </c>
      <c r="C24" s="10" t="str">
        <f>'職員調書入力シート（会計年度任用職員）'!D31&amp;"　"&amp;'職員調書入力シート（会計年度任用職員）'!E31</f>
        <v>　</v>
      </c>
      <c r="D24" s="10" t="str">
        <f>IF('職員調書入力シート（会計年度任用職員）'!H31&amp;"-"&amp;'職員調書入力シート（会計年度任用職員）'!J31="-","",'職員調書入力シート（会計年度任用職員）'!H31&amp;"-"&amp;'職員調書入力シート（会計年度任用職員）'!J31)</f>
        <v/>
      </c>
      <c r="E24" s="18" t="str">
        <f>IF('職員調書入力シート（会計年度任用職員）'!F31=0,"",'職員調書入力シート（会計年度任用職員）'!F31)</f>
        <v/>
      </c>
      <c r="F24" s="11" t="str">
        <f>IF('職員調書入力シート（会計年度任用職員）'!O31=0,"",'職員調書入力シート（会計年度任用職員）'!O31)</f>
        <v/>
      </c>
    </row>
    <row r="25" spans="1:6" ht="24" customHeight="1" x14ac:dyDescent="0.4">
      <c r="A25" s="17" t="str">
        <f>IF('職員調書入力シート（会計年度任用職員）'!B32=0,"",'職員調書入力シート（会計年度任用職員）'!B32)</f>
        <v/>
      </c>
      <c r="B25" s="17" t="str">
        <f>IF('職員調書入力シート（会計年度任用職員）'!C32=0,"",'職員調書入力シート（会計年度任用職員）'!C32)</f>
        <v/>
      </c>
      <c r="C25" s="10" t="str">
        <f>'職員調書入力シート（会計年度任用職員）'!D32&amp;"　"&amp;'職員調書入力シート（会計年度任用職員）'!E32</f>
        <v>　</v>
      </c>
      <c r="D25" s="10" t="str">
        <f>IF('職員調書入力シート（会計年度任用職員）'!H32&amp;"-"&amp;'職員調書入力シート（会計年度任用職員）'!J32="-","",'職員調書入力シート（会計年度任用職員）'!H32&amp;"-"&amp;'職員調書入力シート（会計年度任用職員）'!J32)</f>
        <v/>
      </c>
      <c r="E25" s="18" t="str">
        <f>IF('職員調書入力シート（会計年度任用職員）'!F32=0,"",'職員調書入力シート（会計年度任用職員）'!F32)</f>
        <v/>
      </c>
      <c r="F25" s="11" t="str">
        <f>IF('職員調書入力シート（会計年度任用職員）'!O32=0,"",'職員調書入力シート（会計年度任用職員）'!O32)</f>
        <v/>
      </c>
    </row>
    <row r="26" spans="1:6" ht="24" customHeight="1" x14ac:dyDescent="0.4">
      <c r="A26" s="17" t="str">
        <f>IF('職員調書入力シート（会計年度任用職員）'!B33=0,"",'職員調書入力シート（会計年度任用職員）'!B33)</f>
        <v/>
      </c>
      <c r="B26" s="17" t="str">
        <f>IF('職員調書入力シート（会計年度任用職員）'!C33=0,"",'職員調書入力シート（会計年度任用職員）'!C33)</f>
        <v/>
      </c>
      <c r="C26" s="10" t="str">
        <f>'職員調書入力シート（会計年度任用職員）'!D33&amp;"　"&amp;'職員調書入力シート（会計年度任用職員）'!E33</f>
        <v>　</v>
      </c>
      <c r="D26" s="10" t="str">
        <f>IF('職員調書入力シート（会計年度任用職員）'!H33&amp;"-"&amp;'職員調書入力シート（会計年度任用職員）'!J33="-","",'職員調書入力シート（会計年度任用職員）'!H33&amp;"-"&amp;'職員調書入力シート（会計年度任用職員）'!J33)</f>
        <v/>
      </c>
      <c r="E26" s="18" t="str">
        <f>IF('職員調書入力シート（会計年度任用職員）'!F33=0,"",'職員調書入力シート（会計年度任用職員）'!F33)</f>
        <v/>
      </c>
      <c r="F26" s="11" t="str">
        <f>IF('職員調書入力シート（会計年度任用職員）'!O33=0,"",'職員調書入力シート（会計年度任用職員）'!O33)</f>
        <v/>
      </c>
    </row>
    <row r="27" spans="1:6" ht="24" customHeight="1" x14ac:dyDescent="0.4">
      <c r="A27" s="17" t="str">
        <f>IF('職員調書入力シート（会計年度任用職員）'!B34=0,"",'職員調書入力シート（会計年度任用職員）'!B34)</f>
        <v/>
      </c>
      <c r="B27" s="17" t="str">
        <f>IF('職員調書入力シート（会計年度任用職員）'!C34=0,"",'職員調書入力シート（会計年度任用職員）'!C34)</f>
        <v/>
      </c>
      <c r="C27" s="10" t="str">
        <f>'職員調書入力シート（会計年度任用職員）'!D34&amp;"　"&amp;'職員調書入力シート（会計年度任用職員）'!E34</f>
        <v>　</v>
      </c>
      <c r="D27" s="10" t="str">
        <f>IF('職員調書入力シート（会計年度任用職員）'!H34&amp;"-"&amp;'職員調書入力シート（会計年度任用職員）'!J34="-","",'職員調書入力シート（会計年度任用職員）'!H34&amp;"-"&amp;'職員調書入力シート（会計年度任用職員）'!J34)</f>
        <v/>
      </c>
      <c r="E27" s="18" t="str">
        <f>IF('職員調書入力シート（会計年度任用職員）'!F34=0,"",'職員調書入力シート（会計年度任用職員）'!F34)</f>
        <v/>
      </c>
      <c r="F27" s="11" t="str">
        <f>IF('職員調書入力シート（会計年度任用職員）'!O34=0,"",'職員調書入力シート（会計年度任用職員）'!O34)</f>
        <v/>
      </c>
    </row>
    <row r="28" spans="1:6" ht="24" customHeight="1" x14ac:dyDescent="0.4">
      <c r="A28" s="17" t="str">
        <f>IF('職員調書入力シート（会計年度任用職員）'!B35=0,"",'職員調書入力シート（会計年度任用職員）'!B35)</f>
        <v/>
      </c>
      <c r="B28" s="17" t="str">
        <f>IF('職員調書入力シート（会計年度任用職員）'!C35=0,"",'職員調書入力シート（会計年度任用職員）'!C35)</f>
        <v/>
      </c>
      <c r="C28" s="10" t="str">
        <f>'職員調書入力シート（会計年度任用職員）'!D35&amp;"　"&amp;'職員調書入力シート（会計年度任用職員）'!E35</f>
        <v>　</v>
      </c>
      <c r="D28" s="10" t="str">
        <f>IF('職員調書入力シート（会計年度任用職員）'!H35&amp;"-"&amp;'職員調書入力シート（会計年度任用職員）'!J35="-","",'職員調書入力シート（会計年度任用職員）'!H35&amp;"-"&amp;'職員調書入力シート（会計年度任用職員）'!J35)</f>
        <v/>
      </c>
      <c r="E28" s="18" t="str">
        <f>IF('職員調書入力シート（会計年度任用職員）'!F35=0,"",'職員調書入力シート（会計年度任用職員）'!F35)</f>
        <v/>
      </c>
      <c r="F28" s="11" t="str">
        <f>IF('職員調書入力シート（会計年度任用職員）'!O35=0,"",'職員調書入力シート（会計年度任用職員）'!O35)</f>
        <v/>
      </c>
    </row>
    <row r="29" spans="1:6" ht="24" customHeight="1" x14ac:dyDescent="0.4">
      <c r="A29" s="17" t="str">
        <f>IF('職員調書入力シート（会計年度任用職員）'!B36=0,"",'職員調書入力シート（会計年度任用職員）'!B36)</f>
        <v/>
      </c>
      <c r="B29" s="17" t="str">
        <f>IF('職員調書入力シート（会計年度任用職員）'!C36=0,"",'職員調書入力シート（会計年度任用職員）'!C36)</f>
        <v/>
      </c>
      <c r="C29" s="10" t="str">
        <f>'職員調書入力シート（会計年度任用職員）'!D36&amp;"　"&amp;'職員調書入力シート（会計年度任用職員）'!E36</f>
        <v>　</v>
      </c>
      <c r="D29" s="10" t="str">
        <f>IF('職員調書入力シート（会計年度任用職員）'!H36&amp;"-"&amp;'職員調書入力シート（会計年度任用職員）'!J36="-","",'職員調書入力シート（会計年度任用職員）'!H36&amp;"-"&amp;'職員調書入力シート（会計年度任用職員）'!J36)</f>
        <v/>
      </c>
      <c r="E29" s="18" t="str">
        <f>IF('職員調書入力シート（会計年度任用職員）'!F36=0,"",'職員調書入力シート（会計年度任用職員）'!F36)</f>
        <v/>
      </c>
      <c r="F29" s="11" t="str">
        <f>IF('職員調書入力シート（会計年度任用職員）'!O36=0,"",'職員調書入力シート（会計年度任用職員）'!O36)</f>
        <v/>
      </c>
    </row>
    <row r="30" spans="1:6" ht="24" customHeight="1" x14ac:dyDescent="0.4">
      <c r="A30" s="17" t="str">
        <f>IF('職員調書入力シート（会計年度任用職員）'!B37=0,"",'職員調書入力シート（会計年度任用職員）'!B37)</f>
        <v/>
      </c>
      <c r="B30" s="17" t="str">
        <f>IF('職員調書入力シート（会計年度任用職員）'!C37=0,"",'職員調書入力シート（会計年度任用職員）'!C37)</f>
        <v/>
      </c>
      <c r="C30" s="10" t="str">
        <f>'職員調書入力シート（会計年度任用職員）'!D37&amp;"　"&amp;'職員調書入力シート（会計年度任用職員）'!E37</f>
        <v>　</v>
      </c>
      <c r="D30" s="10" t="str">
        <f>IF('職員調書入力シート（会計年度任用職員）'!H37&amp;"-"&amp;'職員調書入力シート（会計年度任用職員）'!J37="-","",'職員調書入力シート（会計年度任用職員）'!H37&amp;"-"&amp;'職員調書入力シート（会計年度任用職員）'!J37)</f>
        <v/>
      </c>
      <c r="E30" s="18" t="str">
        <f>IF('職員調書入力シート（会計年度任用職員）'!F37=0,"",'職員調書入力シート（会計年度任用職員）'!F37)</f>
        <v/>
      </c>
      <c r="F30" s="11" t="str">
        <f>IF('職員調書入力シート（会計年度任用職員）'!O37=0,"",'職員調書入力シート（会計年度任用職員）'!O37)</f>
        <v/>
      </c>
    </row>
    <row r="31" spans="1:6" ht="24" customHeight="1" x14ac:dyDescent="0.4">
      <c r="A31" s="17" t="str">
        <f>IF('職員調書入力シート（会計年度任用職員）'!B38=0,"",'職員調書入力シート（会計年度任用職員）'!B38)</f>
        <v/>
      </c>
      <c r="B31" s="17" t="str">
        <f>IF('職員調書入力シート（会計年度任用職員）'!C38=0,"",'職員調書入力シート（会計年度任用職員）'!C38)</f>
        <v/>
      </c>
      <c r="C31" s="10" t="str">
        <f>'職員調書入力シート（会計年度任用職員）'!D38&amp;"　"&amp;'職員調書入力シート（会計年度任用職員）'!E38</f>
        <v>　</v>
      </c>
      <c r="D31" s="10" t="str">
        <f>IF('職員調書入力シート（会計年度任用職員）'!H38&amp;"-"&amp;'職員調書入力シート（会計年度任用職員）'!J38="-","",'職員調書入力シート（会計年度任用職員）'!H38&amp;"-"&amp;'職員調書入力シート（会計年度任用職員）'!J38)</f>
        <v/>
      </c>
      <c r="E31" s="18" t="str">
        <f>IF('職員調書入力シート（会計年度任用職員）'!F38=0,"",'職員調書入力シート（会計年度任用職員）'!F38)</f>
        <v/>
      </c>
      <c r="F31" s="11" t="str">
        <f>IF('職員調書入力シート（会計年度任用職員）'!O38=0,"",'職員調書入力シート（会計年度任用職員）'!O38)</f>
        <v/>
      </c>
    </row>
    <row r="32" spans="1:6" ht="24" customHeight="1" x14ac:dyDescent="0.4">
      <c r="A32" s="17" t="str">
        <f>IF('職員調書入力シート（会計年度任用職員）'!B39=0,"",'職員調書入力シート（会計年度任用職員）'!B39)</f>
        <v/>
      </c>
      <c r="B32" s="17" t="str">
        <f>IF('職員調書入力シート（会計年度任用職員）'!C39=0,"",'職員調書入力シート（会計年度任用職員）'!C39)</f>
        <v/>
      </c>
      <c r="C32" s="10" t="str">
        <f>'職員調書入力シート（会計年度任用職員）'!D39&amp;"　"&amp;'職員調書入力シート（会計年度任用職員）'!E39</f>
        <v>　</v>
      </c>
      <c r="D32" s="10" t="str">
        <f>IF('職員調書入力シート（会計年度任用職員）'!H39&amp;"-"&amp;'職員調書入力シート（会計年度任用職員）'!J39="-","",'職員調書入力シート（会計年度任用職員）'!H39&amp;"-"&amp;'職員調書入力シート（会計年度任用職員）'!J39)</f>
        <v/>
      </c>
      <c r="E32" s="18" t="str">
        <f>IF('職員調書入力シート（会計年度任用職員）'!F39=0,"",'職員調書入力シート（会計年度任用職員）'!F39)</f>
        <v/>
      </c>
      <c r="F32" s="11" t="str">
        <f>IF('職員調書入力シート（会計年度任用職員）'!O39=0,"",'職員調書入力シート（会計年度任用職員）'!O39)</f>
        <v/>
      </c>
    </row>
    <row r="33" spans="1:6" ht="24" customHeight="1" x14ac:dyDescent="0.4">
      <c r="A33" s="17" t="str">
        <f>IF('職員調書入力シート（会計年度任用職員）'!B40=0,"",'職員調書入力シート（会計年度任用職員）'!B40)</f>
        <v/>
      </c>
      <c r="B33" s="17" t="str">
        <f>IF('職員調書入力シート（会計年度任用職員）'!C40=0,"",'職員調書入力シート（会計年度任用職員）'!C40)</f>
        <v/>
      </c>
      <c r="C33" s="10" t="str">
        <f>'職員調書入力シート（会計年度任用職員）'!D40&amp;"　"&amp;'職員調書入力シート（会計年度任用職員）'!E40</f>
        <v>　</v>
      </c>
      <c r="D33" s="10" t="str">
        <f>IF('職員調書入力シート（会計年度任用職員）'!H40&amp;"-"&amp;'職員調書入力シート（会計年度任用職員）'!J40="-","",'職員調書入力シート（会計年度任用職員）'!H40&amp;"-"&amp;'職員調書入力シート（会計年度任用職員）'!J40)</f>
        <v/>
      </c>
      <c r="E33" s="18" t="str">
        <f>IF('職員調書入力シート（会計年度任用職員）'!F40=0,"",'職員調書入力シート（会計年度任用職員）'!F40)</f>
        <v/>
      </c>
      <c r="F33" s="11" t="str">
        <f>IF('職員調書入力シート（会計年度任用職員）'!O40=0,"",'職員調書入力シート（会計年度任用職員）'!O40)</f>
        <v/>
      </c>
    </row>
    <row r="34" spans="1:6" ht="24" customHeight="1" x14ac:dyDescent="0.4">
      <c r="A34" s="17" t="str">
        <f>IF('職員調書入力シート（会計年度任用職員）'!B41=0,"",'職員調書入力シート（会計年度任用職員）'!B41)</f>
        <v/>
      </c>
      <c r="B34" s="17" t="str">
        <f>IF('職員調書入力シート（会計年度任用職員）'!C41=0,"",'職員調書入力シート（会計年度任用職員）'!C41)</f>
        <v/>
      </c>
      <c r="C34" s="10" t="str">
        <f>'職員調書入力シート（会計年度任用職員）'!D41&amp;"　"&amp;'職員調書入力シート（会計年度任用職員）'!E41</f>
        <v>　</v>
      </c>
      <c r="D34" s="10" t="str">
        <f>IF('職員調書入力シート（会計年度任用職員）'!H41&amp;"-"&amp;'職員調書入力シート（会計年度任用職員）'!J41="-","",'職員調書入力シート（会計年度任用職員）'!H41&amp;"-"&amp;'職員調書入力シート（会計年度任用職員）'!J41)</f>
        <v/>
      </c>
      <c r="E34" s="18" t="str">
        <f>IF('職員調書入力シート（会計年度任用職員）'!F41=0,"",'職員調書入力シート（会計年度任用職員）'!F41)</f>
        <v/>
      </c>
      <c r="F34" s="11" t="str">
        <f>IF('職員調書入力シート（会計年度任用職員）'!O41=0,"",'職員調書入力シート（会計年度任用職員）'!O41)</f>
        <v/>
      </c>
    </row>
    <row r="35" spans="1:6" ht="24" customHeight="1" x14ac:dyDescent="0.4">
      <c r="A35" s="17" t="str">
        <f>IF('職員調書入力シート（会計年度任用職員）'!B42=0,"",'職員調書入力シート（会計年度任用職員）'!B42)</f>
        <v/>
      </c>
      <c r="B35" s="17" t="str">
        <f>IF('職員調書入力シート（会計年度任用職員）'!C42=0,"",'職員調書入力シート（会計年度任用職員）'!C42)</f>
        <v/>
      </c>
      <c r="C35" s="10" t="str">
        <f>'職員調書入力シート（会計年度任用職員）'!D42&amp;"　"&amp;'職員調書入力シート（会計年度任用職員）'!E42</f>
        <v>　</v>
      </c>
      <c r="D35" s="10" t="str">
        <f>IF('職員調書入力シート（会計年度任用職員）'!H42&amp;"-"&amp;'職員調書入力シート（会計年度任用職員）'!J42="-","",'職員調書入力シート（会計年度任用職員）'!H42&amp;"-"&amp;'職員調書入力シート（会計年度任用職員）'!J42)</f>
        <v/>
      </c>
      <c r="E35" s="18" t="str">
        <f>IF('職員調書入力シート（会計年度任用職員）'!F42=0,"",'職員調書入力シート（会計年度任用職員）'!F42)</f>
        <v/>
      </c>
      <c r="F35" s="11" t="str">
        <f>IF('職員調書入力シート（会計年度任用職員）'!O42=0,"",'職員調書入力シート（会計年度任用職員）'!O42)</f>
        <v/>
      </c>
    </row>
    <row r="36" spans="1:6" ht="24" customHeight="1" x14ac:dyDescent="0.4">
      <c r="A36" s="17" t="str">
        <f>IF('職員調書入力シート（会計年度任用職員）'!B43=0,"",'職員調書入力シート（会計年度任用職員）'!B43)</f>
        <v/>
      </c>
      <c r="B36" s="17" t="str">
        <f>IF('職員調書入力シート（会計年度任用職員）'!C43=0,"",'職員調書入力シート（会計年度任用職員）'!C43)</f>
        <v/>
      </c>
      <c r="C36" s="10" t="str">
        <f>'職員調書入力シート（会計年度任用職員）'!D43&amp;"　"&amp;'職員調書入力シート（会計年度任用職員）'!E43</f>
        <v>　</v>
      </c>
      <c r="D36" s="10" t="str">
        <f>IF('職員調書入力シート（会計年度任用職員）'!H43&amp;"-"&amp;'職員調書入力シート（会計年度任用職員）'!J43="-","",'職員調書入力シート（会計年度任用職員）'!H43&amp;"-"&amp;'職員調書入力シート（会計年度任用職員）'!J43)</f>
        <v/>
      </c>
      <c r="E36" s="18" t="str">
        <f>IF('職員調書入力シート（会計年度任用職員）'!F43=0,"",'職員調書入力シート（会計年度任用職員）'!F43)</f>
        <v/>
      </c>
      <c r="F36" s="11" t="str">
        <f>IF('職員調書入力シート（会計年度任用職員）'!O43=0,"",'職員調書入力シート（会計年度任用職員）'!O43)</f>
        <v/>
      </c>
    </row>
    <row r="37" spans="1:6" ht="24" customHeight="1" x14ac:dyDescent="0.4">
      <c r="A37" s="17" t="str">
        <f>IF('職員調書入力シート（会計年度任用職員）'!B44=0,"",'職員調書入力シート（会計年度任用職員）'!B44)</f>
        <v/>
      </c>
      <c r="B37" s="17" t="str">
        <f>IF('職員調書入力シート（会計年度任用職員）'!C44=0,"",'職員調書入力シート（会計年度任用職員）'!C44)</f>
        <v/>
      </c>
      <c r="C37" s="10" t="str">
        <f>'職員調書入力シート（会計年度任用職員）'!D44&amp;"　"&amp;'職員調書入力シート（会計年度任用職員）'!E44</f>
        <v>　</v>
      </c>
      <c r="D37" s="10" t="str">
        <f>IF('職員調書入力シート（会計年度任用職員）'!H44&amp;"-"&amp;'職員調書入力シート（会計年度任用職員）'!J44="-","",'職員調書入力シート（会計年度任用職員）'!H44&amp;"-"&amp;'職員調書入力シート（会計年度任用職員）'!J44)</f>
        <v/>
      </c>
      <c r="E37" s="18" t="str">
        <f>IF('職員調書入力シート（会計年度任用職員）'!F44=0,"",'職員調書入力シート（会計年度任用職員）'!F44)</f>
        <v/>
      </c>
      <c r="F37" s="11" t="str">
        <f>IF('職員調書入力シート（会計年度任用職員）'!O44=0,"",'職員調書入力シート（会計年度任用職員）'!O44)</f>
        <v/>
      </c>
    </row>
    <row r="38" spans="1:6" ht="24" customHeight="1" x14ac:dyDescent="0.4">
      <c r="A38" s="17" t="str">
        <f>IF('職員調書入力シート（会計年度任用職員）'!B45=0,"",'職員調書入力シート（会計年度任用職員）'!B45)</f>
        <v/>
      </c>
      <c r="B38" s="17" t="str">
        <f>IF('職員調書入力シート（会計年度任用職員）'!C45=0,"",'職員調書入力シート（会計年度任用職員）'!C45)</f>
        <v/>
      </c>
      <c r="C38" s="10" t="str">
        <f>'職員調書入力シート（会計年度任用職員）'!D45&amp;"　"&amp;'職員調書入力シート（会計年度任用職員）'!E45</f>
        <v>　</v>
      </c>
      <c r="D38" s="10" t="str">
        <f>IF('職員調書入力シート（会計年度任用職員）'!H45&amp;"-"&amp;'職員調書入力シート（会計年度任用職員）'!J45="-","",'職員調書入力シート（会計年度任用職員）'!H45&amp;"-"&amp;'職員調書入力シート（会計年度任用職員）'!J45)</f>
        <v/>
      </c>
      <c r="E38" s="18" t="str">
        <f>IF('職員調書入力シート（会計年度任用職員）'!F45=0,"",'職員調書入力シート（会計年度任用職員）'!F45)</f>
        <v/>
      </c>
      <c r="F38" s="11" t="str">
        <f>IF('職員調書入力シート（会計年度任用職員）'!O45=0,"",'職員調書入力シート（会計年度任用職員）'!O45)</f>
        <v/>
      </c>
    </row>
    <row r="39" spans="1:6" ht="24" customHeight="1" x14ac:dyDescent="0.4">
      <c r="A39" s="17" t="str">
        <f>IF('職員調書入力シート（会計年度任用職員）'!B46=0,"",'職員調書入力シート（会計年度任用職員）'!B46)</f>
        <v/>
      </c>
      <c r="B39" s="17" t="str">
        <f>IF('職員調書入力シート（会計年度任用職員）'!C46=0,"",'職員調書入力シート（会計年度任用職員）'!C46)</f>
        <v/>
      </c>
      <c r="C39" s="10" t="str">
        <f>'職員調書入力シート（会計年度任用職員）'!D46&amp;"　"&amp;'職員調書入力シート（会計年度任用職員）'!E46</f>
        <v>　</v>
      </c>
      <c r="D39" s="10" t="str">
        <f>IF('職員調書入力シート（会計年度任用職員）'!H46&amp;"-"&amp;'職員調書入力シート（会計年度任用職員）'!J46="-","",'職員調書入力シート（会計年度任用職員）'!H46&amp;"-"&amp;'職員調書入力シート（会計年度任用職員）'!J46)</f>
        <v/>
      </c>
      <c r="E39" s="18" t="str">
        <f>IF('職員調書入力シート（会計年度任用職員）'!F46=0,"",'職員調書入力シート（会計年度任用職員）'!F46)</f>
        <v/>
      </c>
      <c r="F39" s="11" t="str">
        <f>IF('職員調書入力シート（会計年度任用職員）'!O46=0,"",'職員調書入力シート（会計年度任用職員）'!O46)</f>
        <v/>
      </c>
    </row>
    <row r="40" spans="1:6" ht="24" customHeight="1" x14ac:dyDescent="0.4">
      <c r="A40" s="17" t="str">
        <f>IF('職員調書入力シート（会計年度任用職員）'!B47=0,"",'職員調書入力シート（会計年度任用職員）'!B47)</f>
        <v/>
      </c>
      <c r="B40" s="17" t="str">
        <f>IF('職員調書入力シート（会計年度任用職員）'!C47=0,"",'職員調書入力シート（会計年度任用職員）'!C47)</f>
        <v/>
      </c>
      <c r="C40" s="10" t="str">
        <f>'職員調書入力シート（会計年度任用職員）'!D47&amp;"　"&amp;'職員調書入力シート（会計年度任用職員）'!E47</f>
        <v>　</v>
      </c>
      <c r="D40" s="10" t="str">
        <f>IF('職員調書入力シート（会計年度任用職員）'!H47&amp;"-"&amp;'職員調書入力シート（会計年度任用職員）'!J47="-","",'職員調書入力シート（会計年度任用職員）'!H47&amp;"-"&amp;'職員調書入力シート（会計年度任用職員）'!J47)</f>
        <v/>
      </c>
      <c r="E40" s="18" t="str">
        <f>IF('職員調書入力シート（会計年度任用職員）'!F47=0,"",'職員調書入力シート（会計年度任用職員）'!F47)</f>
        <v/>
      </c>
      <c r="F40" s="11" t="str">
        <f>IF('職員調書入力シート（会計年度任用職員）'!O47=0,"",'職員調書入力シート（会計年度任用職員）'!O47)</f>
        <v/>
      </c>
    </row>
    <row r="41" spans="1:6" ht="24" customHeight="1" x14ac:dyDescent="0.4">
      <c r="A41" s="17" t="str">
        <f>IF('職員調書入力シート（会計年度任用職員）'!B48=0,"",'職員調書入力シート（会計年度任用職員）'!B48)</f>
        <v/>
      </c>
      <c r="B41" s="17" t="str">
        <f>IF('職員調書入力シート（会計年度任用職員）'!C48=0,"",'職員調書入力シート（会計年度任用職員）'!C48)</f>
        <v/>
      </c>
      <c r="C41" s="10" t="str">
        <f>'職員調書入力シート（会計年度任用職員）'!D48&amp;"　"&amp;'職員調書入力シート（会計年度任用職員）'!E48</f>
        <v>　</v>
      </c>
      <c r="D41" s="10" t="str">
        <f>IF('職員調書入力シート（会計年度任用職員）'!H48&amp;"-"&amp;'職員調書入力シート（会計年度任用職員）'!J48="-","",'職員調書入力シート（会計年度任用職員）'!H48&amp;"-"&amp;'職員調書入力シート（会計年度任用職員）'!J48)</f>
        <v/>
      </c>
      <c r="E41" s="18" t="str">
        <f>IF('職員調書入力シート（会計年度任用職員）'!F48=0,"",'職員調書入力シート（会計年度任用職員）'!F48)</f>
        <v/>
      </c>
      <c r="F41" s="11" t="str">
        <f>IF('職員調書入力シート（会計年度任用職員）'!O48=0,"",'職員調書入力シート（会計年度任用職員）'!O48)</f>
        <v/>
      </c>
    </row>
    <row r="42" spans="1:6" ht="24" customHeight="1" x14ac:dyDescent="0.4">
      <c r="A42" s="17" t="str">
        <f>IF('職員調書入力シート（会計年度任用職員）'!B49=0,"",'職員調書入力シート（会計年度任用職員）'!B49)</f>
        <v/>
      </c>
      <c r="B42" s="17" t="str">
        <f>IF('職員調書入力シート（会計年度任用職員）'!C49=0,"",'職員調書入力シート（会計年度任用職員）'!C49)</f>
        <v/>
      </c>
      <c r="C42" s="10" t="str">
        <f>'職員調書入力シート（会計年度任用職員）'!D49&amp;"　"&amp;'職員調書入力シート（会計年度任用職員）'!E49</f>
        <v>　</v>
      </c>
      <c r="D42" s="10" t="str">
        <f>IF('職員調書入力シート（会計年度任用職員）'!H49&amp;"-"&amp;'職員調書入力シート（会計年度任用職員）'!J49="-","",'職員調書入力シート（会計年度任用職員）'!H49&amp;"-"&amp;'職員調書入力シート（会計年度任用職員）'!J49)</f>
        <v/>
      </c>
      <c r="E42" s="18" t="str">
        <f>IF('職員調書入力シート（会計年度任用職員）'!F49=0,"",'職員調書入力シート（会計年度任用職員）'!F49)</f>
        <v/>
      </c>
      <c r="F42" s="11" t="str">
        <f>IF('職員調書入力シート（会計年度任用職員）'!O49=0,"",'職員調書入力シート（会計年度任用職員）'!O49)</f>
        <v/>
      </c>
    </row>
    <row r="43" spans="1:6" ht="24" customHeight="1" x14ac:dyDescent="0.4">
      <c r="A43" s="17" t="str">
        <f>IF('職員調書入力シート（会計年度任用職員）'!B50=0,"",'職員調書入力シート（会計年度任用職員）'!B50)</f>
        <v/>
      </c>
      <c r="B43" s="17" t="str">
        <f>IF('職員調書入力シート（会計年度任用職員）'!C50=0,"",'職員調書入力シート（会計年度任用職員）'!C50)</f>
        <v/>
      </c>
      <c r="C43" s="10" t="str">
        <f>'職員調書入力シート（会計年度任用職員）'!D50&amp;"　"&amp;'職員調書入力シート（会計年度任用職員）'!E50</f>
        <v>　</v>
      </c>
      <c r="D43" s="10" t="str">
        <f>IF('職員調書入力シート（会計年度任用職員）'!H50&amp;"-"&amp;'職員調書入力シート（会計年度任用職員）'!J50="-","",'職員調書入力シート（会計年度任用職員）'!H50&amp;"-"&amp;'職員調書入力シート（会計年度任用職員）'!J50)</f>
        <v/>
      </c>
      <c r="E43" s="18" t="str">
        <f>IF('職員調書入力シート（会計年度任用職員）'!F50=0,"",'職員調書入力シート（会計年度任用職員）'!F50)</f>
        <v/>
      </c>
      <c r="F43" s="11" t="str">
        <f>IF('職員調書入力シート（会計年度任用職員）'!O50=0,"",'職員調書入力シート（会計年度任用職員）'!O50)</f>
        <v/>
      </c>
    </row>
    <row r="44" spans="1:6" ht="24" customHeight="1" x14ac:dyDescent="0.4">
      <c r="A44" s="17" t="str">
        <f>IF('職員調書入力シート（会計年度任用職員）'!B51=0,"",'職員調書入力シート（会計年度任用職員）'!B51)</f>
        <v/>
      </c>
      <c r="B44" s="17" t="str">
        <f>IF('職員調書入力シート（会計年度任用職員）'!C51=0,"",'職員調書入力シート（会計年度任用職員）'!C51)</f>
        <v/>
      </c>
      <c r="C44" s="10" t="str">
        <f>'職員調書入力シート（会計年度任用職員）'!D51&amp;"　"&amp;'職員調書入力シート（会計年度任用職員）'!E51</f>
        <v>　</v>
      </c>
      <c r="D44" s="10" t="str">
        <f>IF('職員調書入力シート（会計年度任用職員）'!H51&amp;"-"&amp;'職員調書入力シート（会計年度任用職員）'!J51="-","",'職員調書入力シート（会計年度任用職員）'!H51&amp;"-"&amp;'職員調書入力シート（会計年度任用職員）'!J51)</f>
        <v/>
      </c>
      <c r="E44" s="18" t="str">
        <f>IF('職員調書入力シート（会計年度任用職員）'!F51=0,"",'職員調書入力シート（会計年度任用職員）'!F51)</f>
        <v/>
      </c>
      <c r="F44" s="11" t="str">
        <f>IF('職員調書入力シート（会計年度任用職員）'!O51=0,"",'職員調書入力シート（会計年度任用職員）'!O51)</f>
        <v/>
      </c>
    </row>
    <row r="45" spans="1:6" ht="24" customHeight="1" x14ac:dyDescent="0.4">
      <c r="A45" s="17" t="str">
        <f>IF('職員調書入力シート（会計年度任用職員）'!B52=0,"",'職員調書入力シート（会計年度任用職員）'!B52)</f>
        <v/>
      </c>
      <c r="B45" s="17" t="str">
        <f>IF('職員調書入力シート（会計年度任用職員）'!C52=0,"",'職員調書入力シート（会計年度任用職員）'!C52)</f>
        <v/>
      </c>
      <c r="C45" s="10" t="str">
        <f>'職員調書入力シート（会計年度任用職員）'!D52&amp;"　"&amp;'職員調書入力シート（会計年度任用職員）'!E52</f>
        <v>　</v>
      </c>
      <c r="D45" s="10" t="str">
        <f>IF('職員調書入力シート（会計年度任用職員）'!H52&amp;"-"&amp;'職員調書入力シート（会計年度任用職員）'!J52="-","",'職員調書入力シート（会計年度任用職員）'!H52&amp;"-"&amp;'職員調書入力シート（会計年度任用職員）'!J52)</f>
        <v/>
      </c>
      <c r="E45" s="18" t="str">
        <f>IF('職員調書入力シート（会計年度任用職員）'!F52=0,"",'職員調書入力シート（会計年度任用職員）'!F52)</f>
        <v/>
      </c>
      <c r="F45" s="11" t="str">
        <f>IF('職員調書入力シート（会計年度任用職員）'!O52=0,"",'職員調書入力シート（会計年度任用職員）'!O52)</f>
        <v/>
      </c>
    </row>
    <row r="46" spans="1:6" ht="24" customHeight="1" x14ac:dyDescent="0.4">
      <c r="A46" s="17" t="str">
        <f>IF('職員調書入力シート（会計年度任用職員）'!B53=0,"",'職員調書入力シート（会計年度任用職員）'!B53)</f>
        <v/>
      </c>
      <c r="B46" s="17" t="str">
        <f>IF('職員調書入力シート（会計年度任用職員）'!C53=0,"",'職員調書入力シート（会計年度任用職員）'!C53)</f>
        <v/>
      </c>
      <c r="C46" s="10" t="str">
        <f>'職員調書入力シート（会計年度任用職員）'!D53&amp;"　"&amp;'職員調書入力シート（会計年度任用職員）'!E53</f>
        <v>　</v>
      </c>
      <c r="D46" s="10" t="str">
        <f>IF('職員調書入力シート（会計年度任用職員）'!H53&amp;"-"&amp;'職員調書入力シート（会計年度任用職員）'!J53="-","",'職員調書入力シート（会計年度任用職員）'!H53&amp;"-"&amp;'職員調書入力シート（会計年度任用職員）'!J53)</f>
        <v/>
      </c>
      <c r="E46" s="18" t="str">
        <f>IF('職員調書入力シート（会計年度任用職員）'!F53=0,"",'職員調書入力シート（会計年度任用職員）'!F53)</f>
        <v/>
      </c>
      <c r="F46" s="11" t="str">
        <f>IF('職員調書入力シート（会計年度任用職員）'!O53=0,"",'職員調書入力シート（会計年度任用職員）'!O53)</f>
        <v/>
      </c>
    </row>
    <row r="47" spans="1:6" ht="24" customHeight="1" x14ac:dyDescent="0.4">
      <c r="A47" s="17" t="str">
        <f>IF('職員調書入力シート（会計年度任用職員）'!B54=0,"",'職員調書入力シート（会計年度任用職員）'!B54)</f>
        <v/>
      </c>
      <c r="B47" s="17" t="str">
        <f>IF('職員調書入力シート（会計年度任用職員）'!C54=0,"",'職員調書入力シート（会計年度任用職員）'!C54)</f>
        <v/>
      </c>
      <c r="C47" s="10" t="str">
        <f>'職員調書入力シート（会計年度任用職員）'!D54&amp;"　"&amp;'職員調書入力シート（会計年度任用職員）'!E54</f>
        <v>　</v>
      </c>
      <c r="D47" s="10" t="str">
        <f>IF('職員調書入力シート（会計年度任用職員）'!H54&amp;"-"&amp;'職員調書入力シート（会計年度任用職員）'!J54="-","",'職員調書入力シート（会計年度任用職員）'!H54&amp;"-"&amp;'職員調書入力シート（会計年度任用職員）'!J54)</f>
        <v/>
      </c>
      <c r="E47" s="18" t="str">
        <f>IF('職員調書入力シート（会計年度任用職員）'!F54=0,"",'職員調書入力シート（会計年度任用職員）'!F54)</f>
        <v/>
      </c>
      <c r="F47" s="11" t="str">
        <f>IF('職員調書入力シート（会計年度任用職員）'!O54=0,"",'職員調書入力シート（会計年度任用職員）'!O54)</f>
        <v/>
      </c>
    </row>
    <row r="48" spans="1:6" ht="24" customHeight="1" x14ac:dyDescent="0.4">
      <c r="A48" s="17" t="str">
        <f>IF('職員調書入力シート（会計年度任用職員）'!B55=0,"",'職員調書入力シート（会計年度任用職員）'!B55)</f>
        <v/>
      </c>
      <c r="B48" s="17" t="str">
        <f>IF('職員調書入力シート（会計年度任用職員）'!C55=0,"",'職員調書入力シート（会計年度任用職員）'!C55)</f>
        <v/>
      </c>
      <c r="C48" s="10" t="str">
        <f>'職員調書入力シート（会計年度任用職員）'!D55&amp;"　"&amp;'職員調書入力シート（会計年度任用職員）'!E55</f>
        <v>　</v>
      </c>
      <c r="D48" s="10" t="str">
        <f>IF('職員調書入力シート（会計年度任用職員）'!H55&amp;"-"&amp;'職員調書入力シート（会計年度任用職員）'!J55="-","",'職員調書入力シート（会計年度任用職員）'!H55&amp;"-"&amp;'職員調書入力シート（会計年度任用職員）'!J55)</f>
        <v/>
      </c>
      <c r="E48" s="18" t="str">
        <f>IF('職員調書入力シート（会計年度任用職員）'!F55=0,"",'職員調書入力シート（会計年度任用職員）'!F55)</f>
        <v/>
      </c>
      <c r="F48" s="11" t="str">
        <f>IF('職員調書入力シート（会計年度任用職員）'!O55=0,"",'職員調書入力シート（会計年度任用職員）'!O55)</f>
        <v/>
      </c>
    </row>
    <row r="49" spans="1:6" ht="24" customHeight="1" x14ac:dyDescent="0.4">
      <c r="A49" s="17" t="str">
        <f>IF('職員調書入力シート（会計年度任用職員）'!B56=0,"",'職員調書入力シート（会計年度任用職員）'!B56)</f>
        <v/>
      </c>
      <c r="B49" s="17" t="str">
        <f>IF('職員調書入力シート（会計年度任用職員）'!C56=0,"",'職員調書入力シート（会計年度任用職員）'!C56)</f>
        <v/>
      </c>
      <c r="C49" s="10" t="str">
        <f>'職員調書入力シート（会計年度任用職員）'!D56&amp;"　"&amp;'職員調書入力シート（会計年度任用職員）'!E56</f>
        <v>　</v>
      </c>
      <c r="D49" s="10" t="str">
        <f>IF('職員調書入力シート（会計年度任用職員）'!H56&amp;"-"&amp;'職員調書入力シート（会計年度任用職員）'!J56="-","",'職員調書入力シート（会計年度任用職員）'!H56&amp;"-"&amp;'職員調書入力シート（会計年度任用職員）'!J56)</f>
        <v/>
      </c>
      <c r="E49" s="18" t="str">
        <f>IF('職員調書入力シート（会計年度任用職員）'!F56=0,"",'職員調書入力シート（会計年度任用職員）'!F56)</f>
        <v/>
      </c>
      <c r="F49" s="11" t="str">
        <f>IF('職員調書入力シート（会計年度任用職員）'!O56=0,"",'職員調書入力シート（会計年度任用職員）'!O56)</f>
        <v/>
      </c>
    </row>
    <row r="50" spans="1:6" ht="24" customHeight="1" x14ac:dyDescent="0.4">
      <c r="A50" s="17" t="str">
        <f>IF('職員調書入力シート（会計年度任用職員）'!B57=0,"",'職員調書入力シート（会計年度任用職員）'!B57)</f>
        <v/>
      </c>
      <c r="B50" s="17" t="str">
        <f>IF('職員調書入力シート（会計年度任用職員）'!C57=0,"",'職員調書入力シート（会計年度任用職員）'!C57)</f>
        <v/>
      </c>
      <c r="C50" s="10" t="str">
        <f>'職員調書入力シート（会計年度任用職員）'!D57&amp;"　"&amp;'職員調書入力シート（会計年度任用職員）'!E57</f>
        <v>　</v>
      </c>
      <c r="D50" s="10" t="str">
        <f>IF('職員調書入力シート（会計年度任用職員）'!H57&amp;"-"&amp;'職員調書入力シート（会計年度任用職員）'!J57="-","",'職員調書入力シート（会計年度任用職員）'!H57&amp;"-"&amp;'職員調書入力シート（会計年度任用職員）'!J57)</f>
        <v/>
      </c>
      <c r="E50" s="18" t="str">
        <f>IF('職員調書入力シート（会計年度任用職員）'!F57=0,"",'職員調書入力シート（会計年度任用職員）'!F57)</f>
        <v/>
      </c>
      <c r="F50" s="11" t="str">
        <f>IF('職員調書入力シート（会計年度任用職員）'!O57=0,"",'職員調書入力シート（会計年度任用職員）'!O57)</f>
        <v/>
      </c>
    </row>
    <row r="51" spans="1:6" ht="24" customHeight="1" x14ac:dyDescent="0.4">
      <c r="A51" s="17" t="str">
        <f>IF('職員調書入力シート（会計年度任用職員）'!B58=0,"",'職員調書入力シート（会計年度任用職員）'!B58)</f>
        <v/>
      </c>
      <c r="B51" s="17" t="str">
        <f>IF('職員調書入力シート（会計年度任用職員）'!C58=0,"",'職員調書入力シート（会計年度任用職員）'!C58)</f>
        <v/>
      </c>
      <c r="C51" s="10" t="str">
        <f>'職員調書入力シート（会計年度任用職員）'!D58&amp;"　"&amp;'職員調書入力シート（会計年度任用職員）'!E58</f>
        <v>　</v>
      </c>
      <c r="D51" s="10" t="str">
        <f>IF('職員調書入力シート（会計年度任用職員）'!H58&amp;"-"&amp;'職員調書入力シート（会計年度任用職員）'!J58="-","",'職員調書入力シート（会計年度任用職員）'!H58&amp;"-"&amp;'職員調書入力シート（会計年度任用職員）'!J58)</f>
        <v/>
      </c>
      <c r="E51" s="18" t="str">
        <f>IF('職員調書入力シート（会計年度任用職員）'!F58=0,"",'職員調書入力シート（会計年度任用職員）'!F58)</f>
        <v/>
      </c>
      <c r="F51" s="11" t="str">
        <f>IF('職員調書入力シート（会計年度任用職員）'!O58=0,"",'職員調書入力シート（会計年度任用職員）'!O58)</f>
        <v/>
      </c>
    </row>
    <row r="52" spans="1:6" ht="24" customHeight="1" x14ac:dyDescent="0.4">
      <c r="A52" s="17" t="str">
        <f>IF('職員調書入力シート（会計年度任用職員）'!B59=0,"",'職員調書入力シート（会計年度任用職員）'!B59)</f>
        <v/>
      </c>
      <c r="B52" s="17" t="str">
        <f>IF('職員調書入力シート（会計年度任用職員）'!C59=0,"",'職員調書入力シート（会計年度任用職員）'!C59)</f>
        <v/>
      </c>
      <c r="C52" s="10" t="str">
        <f>'職員調書入力シート（会計年度任用職員）'!D59&amp;"　"&amp;'職員調書入力シート（会計年度任用職員）'!E59</f>
        <v>　</v>
      </c>
      <c r="D52" s="10" t="str">
        <f>IF('職員調書入力シート（会計年度任用職員）'!H59&amp;"-"&amp;'職員調書入力シート（会計年度任用職員）'!J59="-","",'職員調書入力シート（会計年度任用職員）'!H59&amp;"-"&amp;'職員調書入力シート（会計年度任用職員）'!J59)</f>
        <v/>
      </c>
      <c r="E52" s="18" t="str">
        <f>IF('職員調書入力シート（会計年度任用職員）'!F59=0,"",'職員調書入力シート（会計年度任用職員）'!F59)</f>
        <v/>
      </c>
      <c r="F52" s="11" t="str">
        <f>IF('職員調書入力シート（会計年度任用職員）'!O59=0,"",'職員調書入力シート（会計年度任用職員）'!O59)</f>
        <v/>
      </c>
    </row>
    <row r="53" spans="1:6" ht="24" customHeight="1" x14ac:dyDescent="0.4">
      <c r="A53" s="17" t="str">
        <f>IF('職員調書入力シート（会計年度任用職員）'!B60=0,"",'職員調書入力シート（会計年度任用職員）'!B60)</f>
        <v/>
      </c>
      <c r="B53" s="17" t="str">
        <f>IF('職員調書入力シート（会計年度任用職員）'!C60=0,"",'職員調書入力シート（会計年度任用職員）'!C60)</f>
        <v/>
      </c>
      <c r="C53" s="10" t="str">
        <f>'職員調書入力シート（会計年度任用職員）'!D60&amp;"　"&amp;'職員調書入力シート（会計年度任用職員）'!E60</f>
        <v>　</v>
      </c>
      <c r="D53" s="10" t="str">
        <f>IF('職員調書入力シート（会計年度任用職員）'!H60&amp;"-"&amp;'職員調書入力シート（会計年度任用職員）'!J60="-","",'職員調書入力シート（会計年度任用職員）'!H60&amp;"-"&amp;'職員調書入力シート（会計年度任用職員）'!J60)</f>
        <v/>
      </c>
      <c r="E53" s="18" t="str">
        <f>IF('職員調書入力シート（会計年度任用職員）'!F60=0,"",'職員調書入力シート（会計年度任用職員）'!F60)</f>
        <v/>
      </c>
      <c r="F53" s="11" t="str">
        <f>IF('職員調書入力シート（会計年度任用職員）'!O60=0,"",'職員調書入力シート（会計年度任用職員）'!O60)</f>
        <v/>
      </c>
    </row>
    <row r="54" spans="1:6" ht="24" customHeight="1" x14ac:dyDescent="0.4">
      <c r="A54" s="17" t="str">
        <f>IF('職員調書入力シート（会計年度任用職員）'!B61=0,"",'職員調書入力シート（会計年度任用職員）'!B61)</f>
        <v/>
      </c>
      <c r="B54" s="17" t="str">
        <f>IF('職員調書入力シート（会計年度任用職員）'!C61=0,"",'職員調書入力シート（会計年度任用職員）'!C61)</f>
        <v/>
      </c>
      <c r="C54" s="10" t="str">
        <f>'職員調書入力シート（会計年度任用職員）'!D61&amp;"　"&amp;'職員調書入力シート（会計年度任用職員）'!E61</f>
        <v>　</v>
      </c>
      <c r="D54" s="10" t="str">
        <f>IF('職員調書入力シート（会計年度任用職員）'!H61&amp;"-"&amp;'職員調書入力シート（会計年度任用職員）'!J61="-","",'職員調書入力シート（会計年度任用職員）'!H61&amp;"-"&amp;'職員調書入力シート（会計年度任用職員）'!J61)</f>
        <v/>
      </c>
      <c r="E54" s="18" t="str">
        <f>IF('職員調書入力シート（会計年度任用職員）'!F61=0,"",'職員調書入力シート（会計年度任用職員）'!F61)</f>
        <v/>
      </c>
      <c r="F54" s="11" t="str">
        <f>IF('職員調書入力シート（会計年度任用職員）'!O61=0,"",'職員調書入力シート（会計年度任用職員）'!O61)</f>
        <v/>
      </c>
    </row>
    <row r="55" spans="1:6" ht="24" customHeight="1" x14ac:dyDescent="0.4">
      <c r="A55" s="17" t="str">
        <f>IF('職員調書入力シート（会計年度任用職員）'!B62=0,"",'職員調書入力シート（会計年度任用職員）'!B62)</f>
        <v/>
      </c>
      <c r="B55" s="17" t="str">
        <f>IF('職員調書入力シート（会計年度任用職員）'!C62=0,"",'職員調書入力シート（会計年度任用職員）'!C62)</f>
        <v/>
      </c>
      <c r="C55" s="10" t="str">
        <f>'職員調書入力シート（会計年度任用職員）'!D62&amp;"　"&amp;'職員調書入力シート（会計年度任用職員）'!E62</f>
        <v>　</v>
      </c>
      <c r="D55" s="10" t="str">
        <f>IF('職員調書入力シート（会計年度任用職員）'!H62&amp;"-"&amp;'職員調書入力シート（会計年度任用職員）'!J62="-","",'職員調書入力シート（会計年度任用職員）'!H62&amp;"-"&amp;'職員調書入力シート（会計年度任用職員）'!J62)</f>
        <v/>
      </c>
      <c r="E55" s="18" t="str">
        <f>IF('職員調書入力シート（会計年度任用職員）'!F62=0,"",'職員調書入力シート（会計年度任用職員）'!F62)</f>
        <v/>
      </c>
      <c r="F55" s="11" t="str">
        <f>IF('職員調書入力シート（会計年度任用職員）'!O62=0,"",'職員調書入力シート（会計年度任用職員）'!O62)</f>
        <v/>
      </c>
    </row>
    <row r="56" spans="1:6" ht="24" customHeight="1" x14ac:dyDescent="0.4">
      <c r="A56" s="17" t="str">
        <f>IF('職員調書入力シート（会計年度任用職員）'!B63=0,"",'職員調書入力シート（会計年度任用職員）'!B63)</f>
        <v/>
      </c>
      <c r="B56" s="17" t="str">
        <f>IF('職員調書入力シート（会計年度任用職員）'!C63=0,"",'職員調書入力シート（会計年度任用職員）'!C63)</f>
        <v/>
      </c>
      <c r="C56" s="10" t="str">
        <f>'職員調書入力シート（会計年度任用職員）'!D63&amp;"　"&amp;'職員調書入力シート（会計年度任用職員）'!E63</f>
        <v>　</v>
      </c>
      <c r="D56" s="10" t="str">
        <f>IF('職員調書入力シート（会計年度任用職員）'!H63&amp;"-"&amp;'職員調書入力シート（会計年度任用職員）'!J63="-","",'職員調書入力シート（会計年度任用職員）'!H63&amp;"-"&amp;'職員調書入力シート（会計年度任用職員）'!J63)</f>
        <v/>
      </c>
      <c r="E56" s="18" t="str">
        <f>IF('職員調書入力シート（会計年度任用職員）'!F63=0,"",'職員調書入力シート（会計年度任用職員）'!F63)</f>
        <v/>
      </c>
      <c r="F56" s="11" t="str">
        <f>IF('職員調書入力シート（会計年度任用職員）'!O63=0,"",'職員調書入力シート（会計年度任用職員）'!O63)</f>
        <v/>
      </c>
    </row>
    <row r="57" spans="1:6" ht="24" customHeight="1" x14ac:dyDescent="0.4">
      <c r="A57" s="17" t="str">
        <f>IF('職員調書入力シート（会計年度任用職員）'!B64=0,"",'職員調書入力シート（会計年度任用職員）'!B64)</f>
        <v/>
      </c>
      <c r="B57" s="17" t="str">
        <f>IF('職員調書入力シート（会計年度任用職員）'!C64=0,"",'職員調書入力シート（会計年度任用職員）'!C64)</f>
        <v/>
      </c>
      <c r="C57" s="10" t="str">
        <f>'職員調書入力シート（会計年度任用職員）'!D64&amp;"　"&amp;'職員調書入力シート（会計年度任用職員）'!E64</f>
        <v>　</v>
      </c>
      <c r="D57" s="10" t="str">
        <f>IF('職員調書入力シート（会計年度任用職員）'!H64&amp;"-"&amp;'職員調書入力シート（会計年度任用職員）'!J64="-","",'職員調書入力シート（会計年度任用職員）'!H64&amp;"-"&amp;'職員調書入力シート（会計年度任用職員）'!J64)</f>
        <v/>
      </c>
      <c r="E57" s="18" t="str">
        <f>IF('職員調書入力シート（会計年度任用職員）'!F64=0,"",'職員調書入力シート（会計年度任用職員）'!F64)</f>
        <v/>
      </c>
      <c r="F57" s="11" t="str">
        <f>IF('職員調書入力シート（会計年度任用職員）'!O64=0,"",'職員調書入力シート（会計年度任用職員）'!O64)</f>
        <v/>
      </c>
    </row>
    <row r="58" spans="1:6" ht="24" customHeight="1" x14ac:dyDescent="0.4">
      <c r="A58" s="17" t="str">
        <f>IF('職員調書入力シート（会計年度任用職員）'!B65=0,"",'職員調書入力シート（会計年度任用職員）'!B65)</f>
        <v/>
      </c>
      <c r="B58" s="17" t="str">
        <f>IF('職員調書入力シート（会計年度任用職員）'!C65=0,"",'職員調書入力シート（会計年度任用職員）'!C65)</f>
        <v/>
      </c>
      <c r="C58" s="10" t="str">
        <f>'職員調書入力シート（会計年度任用職員）'!D65&amp;"　"&amp;'職員調書入力シート（会計年度任用職員）'!E65</f>
        <v>　</v>
      </c>
      <c r="D58" s="10" t="str">
        <f>IF('職員調書入力シート（会計年度任用職員）'!H65&amp;"-"&amp;'職員調書入力シート（会計年度任用職員）'!J65="-","",'職員調書入力シート（会計年度任用職員）'!H65&amp;"-"&amp;'職員調書入力シート（会計年度任用職員）'!J65)</f>
        <v/>
      </c>
      <c r="E58" s="18" t="str">
        <f>IF('職員調書入力シート（会計年度任用職員）'!F65=0,"",'職員調書入力シート（会計年度任用職員）'!F65)</f>
        <v/>
      </c>
      <c r="F58" s="11" t="str">
        <f>IF('職員調書入力シート（会計年度任用職員）'!O65=0,"",'職員調書入力シート（会計年度任用職員）'!O65)</f>
        <v/>
      </c>
    </row>
    <row r="59" spans="1:6" ht="24" customHeight="1" x14ac:dyDescent="0.4">
      <c r="A59" s="17" t="str">
        <f>IF('職員調書入力シート（会計年度任用職員）'!B66=0,"",'職員調書入力シート（会計年度任用職員）'!B66)</f>
        <v/>
      </c>
      <c r="B59" s="17" t="str">
        <f>IF('職員調書入力シート（会計年度任用職員）'!C66=0,"",'職員調書入力シート（会計年度任用職員）'!C66)</f>
        <v/>
      </c>
      <c r="C59" s="10" t="str">
        <f>'職員調書入力シート（会計年度任用職員）'!D66&amp;"　"&amp;'職員調書入力シート（会計年度任用職員）'!E66</f>
        <v>　</v>
      </c>
      <c r="D59" s="10" t="str">
        <f>IF('職員調書入力シート（会計年度任用職員）'!H66&amp;"-"&amp;'職員調書入力シート（会計年度任用職員）'!J66="-","",'職員調書入力シート（会計年度任用職員）'!H66&amp;"-"&amp;'職員調書入力シート（会計年度任用職員）'!J66)</f>
        <v/>
      </c>
      <c r="E59" s="18" t="str">
        <f>IF('職員調書入力シート（会計年度任用職員）'!F66=0,"",'職員調書入力シート（会計年度任用職員）'!F66)</f>
        <v/>
      </c>
      <c r="F59" s="11" t="str">
        <f>IF('職員調書入力シート（会計年度任用職員）'!O66=0,"",'職員調書入力シート（会計年度任用職員）'!O66)</f>
        <v/>
      </c>
    </row>
    <row r="60" spans="1:6" ht="24" customHeight="1" x14ac:dyDescent="0.4">
      <c r="A60" s="17" t="str">
        <f>IF('職員調書入力シート（会計年度任用職員）'!B67=0,"",'職員調書入力シート（会計年度任用職員）'!B67)</f>
        <v/>
      </c>
      <c r="B60" s="17" t="str">
        <f>IF('職員調書入力シート（会計年度任用職員）'!C67=0,"",'職員調書入力シート（会計年度任用職員）'!C67)</f>
        <v/>
      </c>
      <c r="C60" s="10" t="str">
        <f>'職員調書入力シート（会計年度任用職員）'!D67&amp;"　"&amp;'職員調書入力シート（会計年度任用職員）'!E67</f>
        <v>　</v>
      </c>
      <c r="D60" s="10" t="str">
        <f>IF('職員調書入力シート（会計年度任用職員）'!H67&amp;"-"&amp;'職員調書入力シート（会計年度任用職員）'!J67="-","",'職員調書入力シート（会計年度任用職員）'!H67&amp;"-"&amp;'職員調書入力シート（会計年度任用職員）'!J67)</f>
        <v/>
      </c>
      <c r="E60" s="18" t="str">
        <f>IF('職員調書入力シート（会計年度任用職員）'!F67=0,"",'職員調書入力シート（会計年度任用職員）'!F67)</f>
        <v/>
      </c>
      <c r="F60" s="11" t="str">
        <f>IF('職員調書入力シート（会計年度任用職員）'!O67=0,"",'職員調書入力シート（会計年度任用職員）'!O67)</f>
        <v/>
      </c>
    </row>
    <row r="61" spans="1:6" ht="24" customHeight="1" x14ac:dyDescent="0.4">
      <c r="A61" s="17" t="str">
        <f>IF('職員調書入力シート（会計年度任用職員）'!B68=0,"",'職員調書入力シート（会計年度任用職員）'!B68)</f>
        <v/>
      </c>
      <c r="B61" s="17" t="str">
        <f>IF('職員調書入力シート（会計年度任用職員）'!C68=0,"",'職員調書入力シート（会計年度任用職員）'!C68)</f>
        <v/>
      </c>
      <c r="C61" s="10" t="str">
        <f>'職員調書入力シート（会計年度任用職員）'!D68&amp;"　"&amp;'職員調書入力シート（会計年度任用職員）'!E68</f>
        <v>　</v>
      </c>
      <c r="D61" s="10" t="str">
        <f>IF('職員調書入力シート（会計年度任用職員）'!H68&amp;"-"&amp;'職員調書入力シート（会計年度任用職員）'!J68="-","",'職員調書入力シート（会計年度任用職員）'!H68&amp;"-"&amp;'職員調書入力シート（会計年度任用職員）'!J68)</f>
        <v/>
      </c>
      <c r="E61" s="18" t="str">
        <f>IF('職員調書入力シート（会計年度任用職員）'!F68=0,"",'職員調書入力シート（会計年度任用職員）'!F68)</f>
        <v/>
      </c>
      <c r="F61" s="11" t="str">
        <f>IF('職員調書入力シート（会計年度任用職員）'!O68=0,"",'職員調書入力シート（会計年度任用職員）'!O68)</f>
        <v/>
      </c>
    </row>
    <row r="62" spans="1:6" ht="24" customHeight="1" x14ac:dyDescent="0.4">
      <c r="A62" s="17" t="str">
        <f>IF('職員調書入力シート（会計年度任用職員）'!B69=0,"",'職員調書入力シート（会計年度任用職員）'!B69)</f>
        <v/>
      </c>
      <c r="B62" s="17" t="str">
        <f>IF('職員調書入力シート（会計年度任用職員）'!C69=0,"",'職員調書入力シート（会計年度任用職員）'!C69)</f>
        <v/>
      </c>
      <c r="C62" s="10" t="str">
        <f>'職員調書入力シート（会計年度任用職員）'!D69&amp;"　"&amp;'職員調書入力シート（会計年度任用職員）'!E69</f>
        <v>　</v>
      </c>
      <c r="D62" s="10" t="str">
        <f>IF('職員調書入力シート（会計年度任用職員）'!H69&amp;"-"&amp;'職員調書入力シート（会計年度任用職員）'!J69="-","",'職員調書入力シート（会計年度任用職員）'!H69&amp;"-"&amp;'職員調書入力シート（会計年度任用職員）'!J69)</f>
        <v/>
      </c>
      <c r="E62" s="18" t="str">
        <f>IF('職員調書入力シート（会計年度任用職員）'!F69=0,"",'職員調書入力シート（会計年度任用職員）'!F69)</f>
        <v/>
      </c>
      <c r="F62" s="11" t="str">
        <f>IF('職員調書入力シート（会計年度任用職員）'!O69=0,"",'職員調書入力シート（会計年度任用職員）'!O69)</f>
        <v/>
      </c>
    </row>
    <row r="63" spans="1:6" ht="24" customHeight="1" x14ac:dyDescent="0.4">
      <c r="A63" s="17" t="str">
        <f>IF('職員調書入力シート（会計年度任用職員）'!B70=0,"",'職員調書入力シート（会計年度任用職員）'!B70)</f>
        <v/>
      </c>
      <c r="B63" s="17" t="str">
        <f>IF('職員調書入力シート（会計年度任用職員）'!C70=0,"",'職員調書入力シート（会計年度任用職員）'!C70)</f>
        <v/>
      </c>
      <c r="C63" s="10" t="str">
        <f>'職員調書入力シート（会計年度任用職員）'!D70&amp;"　"&amp;'職員調書入力シート（会計年度任用職員）'!E70</f>
        <v>　</v>
      </c>
      <c r="D63" s="10" t="str">
        <f>IF('職員調書入力シート（会計年度任用職員）'!H70&amp;"-"&amp;'職員調書入力シート（会計年度任用職員）'!J70="-","",'職員調書入力シート（会計年度任用職員）'!H70&amp;"-"&amp;'職員調書入力シート（会計年度任用職員）'!J70)</f>
        <v/>
      </c>
      <c r="E63" s="18" t="str">
        <f>IF('職員調書入力シート（会計年度任用職員）'!F70=0,"",'職員調書入力シート（会計年度任用職員）'!F70)</f>
        <v/>
      </c>
      <c r="F63" s="11" t="str">
        <f>IF('職員調書入力シート（会計年度任用職員）'!O70=0,"",'職員調書入力シート（会計年度任用職員）'!O70)</f>
        <v/>
      </c>
    </row>
    <row r="64" spans="1:6" ht="24" customHeight="1" x14ac:dyDescent="0.4">
      <c r="A64" s="17" t="str">
        <f>IF('職員調書入力シート（会計年度任用職員）'!B71=0,"",'職員調書入力シート（会計年度任用職員）'!B71)</f>
        <v/>
      </c>
      <c r="B64" s="17" t="str">
        <f>IF('職員調書入力シート（会計年度任用職員）'!C71=0,"",'職員調書入力シート（会計年度任用職員）'!C71)</f>
        <v/>
      </c>
      <c r="C64" s="10" t="str">
        <f>'職員調書入力シート（会計年度任用職員）'!D71&amp;"　"&amp;'職員調書入力シート（会計年度任用職員）'!E71</f>
        <v>　</v>
      </c>
      <c r="D64" s="10" t="str">
        <f>IF('職員調書入力シート（会計年度任用職員）'!H71&amp;"-"&amp;'職員調書入力シート（会計年度任用職員）'!J71="-","",'職員調書入力シート（会計年度任用職員）'!H71&amp;"-"&amp;'職員調書入力シート（会計年度任用職員）'!J71)</f>
        <v/>
      </c>
      <c r="E64" s="18" t="str">
        <f>IF('職員調書入力シート（会計年度任用職員）'!F71=0,"",'職員調書入力シート（会計年度任用職員）'!F71)</f>
        <v/>
      </c>
      <c r="F64" s="11" t="str">
        <f>IF('職員調書入力シート（会計年度任用職員）'!O71=0,"",'職員調書入力シート（会計年度任用職員）'!O71)</f>
        <v/>
      </c>
    </row>
    <row r="65" spans="1:6" ht="24" customHeight="1" x14ac:dyDescent="0.4">
      <c r="A65" s="17" t="str">
        <f>IF('職員調書入力シート（会計年度任用職員）'!B72=0,"",'職員調書入力シート（会計年度任用職員）'!B72)</f>
        <v/>
      </c>
      <c r="B65" s="17" t="str">
        <f>IF('職員調書入力シート（会計年度任用職員）'!C72=0,"",'職員調書入力シート（会計年度任用職員）'!C72)</f>
        <v/>
      </c>
      <c r="C65" s="10" t="str">
        <f>'職員調書入力シート（会計年度任用職員）'!D72&amp;"　"&amp;'職員調書入力シート（会計年度任用職員）'!E72</f>
        <v>　</v>
      </c>
      <c r="D65" s="10" t="str">
        <f>IF('職員調書入力シート（会計年度任用職員）'!H72&amp;"-"&amp;'職員調書入力シート（会計年度任用職員）'!J72="-","",'職員調書入力シート（会計年度任用職員）'!H72&amp;"-"&amp;'職員調書入力シート（会計年度任用職員）'!J72)</f>
        <v/>
      </c>
      <c r="E65" s="18" t="str">
        <f>IF('職員調書入力シート（会計年度任用職員）'!F72=0,"",'職員調書入力シート（会計年度任用職員）'!F72)</f>
        <v/>
      </c>
      <c r="F65" s="11" t="str">
        <f>IF('職員調書入力シート（会計年度任用職員）'!O72=0,"",'職員調書入力シート（会計年度任用職員）'!O72)</f>
        <v/>
      </c>
    </row>
    <row r="66" spans="1:6" ht="24" customHeight="1" x14ac:dyDescent="0.4">
      <c r="A66" s="17" t="str">
        <f>IF('職員調書入力シート（会計年度任用職員）'!B73=0,"",'職員調書入力シート（会計年度任用職員）'!B73)</f>
        <v/>
      </c>
      <c r="B66" s="17" t="str">
        <f>IF('職員調書入力シート（会計年度任用職員）'!C73=0,"",'職員調書入力シート（会計年度任用職員）'!C73)</f>
        <v/>
      </c>
      <c r="C66" s="10" t="str">
        <f>'職員調書入力シート（会計年度任用職員）'!D73&amp;"　"&amp;'職員調書入力シート（会計年度任用職員）'!E73</f>
        <v>　</v>
      </c>
      <c r="D66" s="10" t="str">
        <f>IF('職員調書入力シート（会計年度任用職員）'!H73&amp;"-"&amp;'職員調書入力シート（会計年度任用職員）'!J73="-","",'職員調書入力シート（会計年度任用職員）'!H73&amp;"-"&amp;'職員調書入力シート（会計年度任用職員）'!J73)</f>
        <v/>
      </c>
      <c r="E66" s="18" t="str">
        <f>IF('職員調書入力シート（会計年度任用職員）'!F73=0,"",'職員調書入力シート（会計年度任用職員）'!F73)</f>
        <v/>
      </c>
      <c r="F66" s="11" t="str">
        <f>IF('職員調書入力シート（会計年度任用職員）'!O73=0,"",'職員調書入力シート（会計年度任用職員）'!O73)</f>
        <v/>
      </c>
    </row>
    <row r="67" spans="1:6" ht="24" customHeight="1" x14ac:dyDescent="0.4">
      <c r="A67" s="17" t="str">
        <f>IF('職員調書入力シート（会計年度任用職員）'!B74=0,"",'職員調書入力シート（会計年度任用職員）'!B74)</f>
        <v/>
      </c>
      <c r="B67" s="17" t="str">
        <f>IF('職員調書入力シート（会計年度任用職員）'!C74=0,"",'職員調書入力シート（会計年度任用職員）'!C74)</f>
        <v/>
      </c>
      <c r="C67" s="10" t="str">
        <f>'職員調書入力シート（会計年度任用職員）'!D74&amp;"　"&amp;'職員調書入力シート（会計年度任用職員）'!E74</f>
        <v>　</v>
      </c>
      <c r="D67" s="10" t="str">
        <f>IF('職員調書入力シート（会計年度任用職員）'!H74&amp;"-"&amp;'職員調書入力シート（会計年度任用職員）'!J74="-","",'職員調書入力シート（会計年度任用職員）'!H74&amp;"-"&amp;'職員調書入力シート（会計年度任用職員）'!J74)</f>
        <v/>
      </c>
      <c r="E67" s="18" t="str">
        <f>IF('職員調書入力シート（会計年度任用職員）'!F74=0,"",'職員調書入力シート（会計年度任用職員）'!F74)</f>
        <v/>
      </c>
      <c r="F67" s="11" t="str">
        <f>IF('職員調書入力シート（会計年度任用職員）'!O74=0,"",'職員調書入力シート（会計年度任用職員）'!O74)</f>
        <v/>
      </c>
    </row>
    <row r="68" spans="1:6" ht="24" customHeight="1" x14ac:dyDescent="0.4">
      <c r="A68" s="17" t="str">
        <f>IF('職員調書入力シート（会計年度任用職員）'!B75=0,"",'職員調書入力シート（会計年度任用職員）'!B75)</f>
        <v/>
      </c>
      <c r="B68" s="17" t="str">
        <f>IF('職員調書入力シート（会計年度任用職員）'!C75=0,"",'職員調書入力シート（会計年度任用職員）'!C75)</f>
        <v/>
      </c>
      <c r="C68" s="10" t="str">
        <f>'職員調書入力シート（会計年度任用職員）'!D75&amp;"　"&amp;'職員調書入力シート（会計年度任用職員）'!E75</f>
        <v>　</v>
      </c>
      <c r="D68" s="10" t="str">
        <f>IF('職員調書入力シート（会計年度任用職員）'!H75&amp;"-"&amp;'職員調書入力シート（会計年度任用職員）'!J75="-","",'職員調書入力シート（会計年度任用職員）'!H75&amp;"-"&amp;'職員調書入力シート（会計年度任用職員）'!J75)</f>
        <v/>
      </c>
      <c r="E68" s="18" t="str">
        <f>IF('職員調書入力シート（会計年度任用職員）'!F75=0,"",'職員調書入力シート（会計年度任用職員）'!F75)</f>
        <v/>
      </c>
      <c r="F68" s="11" t="str">
        <f>IF('職員調書入力シート（会計年度任用職員）'!O75=0,"",'職員調書入力シート（会計年度任用職員）'!O75)</f>
        <v/>
      </c>
    </row>
    <row r="69" spans="1:6" ht="24" customHeight="1" x14ac:dyDescent="0.4">
      <c r="A69" s="17" t="str">
        <f>IF('職員調書入力シート（会計年度任用職員）'!B76=0,"",'職員調書入力シート（会計年度任用職員）'!B76)</f>
        <v/>
      </c>
      <c r="B69" s="17" t="str">
        <f>IF('職員調書入力シート（会計年度任用職員）'!C76=0,"",'職員調書入力シート（会計年度任用職員）'!C76)</f>
        <v/>
      </c>
      <c r="C69" s="10" t="str">
        <f>'職員調書入力シート（会計年度任用職員）'!D76&amp;"　"&amp;'職員調書入力シート（会計年度任用職員）'!E76</f>
        <v>　</v>
      </c>
      <c r="D69" s="10" t="str">
        <f>IF('職員調書入力シート（会計年度任用職員）'!H76&amp;"-"&amp;'職員調書入力シート（会計年度任用職員）'!J76="-","",'職員調書入力シート（会計年度任用職員）'!H76&amp;"-"&amp;'職員調書入力シート（会計年度任用職員）'!J76)</f>
        <v/>
      </c>
      <c r="E69" s="18" t="str">
        <f>IF('職員調書入力シート（会計年度任用職員）'!F76=0,"",'職員調書入力シート（会計年度任用職員）'!F76)</f>
        <v/>
      </c>
      <c r="F69" s="11" t="str">
        <f>IF('職員調書入力シート（会計年度任用職員）'!O76=0,"",'職員調書入力シート（会計年度任用職員）'!O76)</f>
        <v/>
      </c>
    </row>
    <row r="70" spans="1:6" ht="24" customHeight="1" x14ac:dyDescent="0.4">
      <c r="A70" s="17" t="str">
        <f>IF('職員調書入力シート（会計年度任用職員）'!B77=0,"",'職員調書入力シート（会計年度任用職員）'!B77)</f>
        <v/>
      </c>
      <c r="B70" s="17" t="str">
        <f>IF('職員調書入力シート（会計年度任用職員）'!C77=0,"",'職員調書入力シート（会計年度任用職員）'!C77)</f>
        <v/>
      </c>
      <c r="C70" s="10" t="str">
        <f>'職員調書入力シート（会計年度任用職員）'!D77&amp;"　"&amp;'職員調書入力シート（会計年度任用職員）'!E77</f>
        <v>　</v>
      </c>
      <c r="D70" s="10" t="str">
        <f>IF('職員調書入力シート（会計年度任用職員）'!H77&amp;"-"&amp;'職員調書入力シート（会計年度任用職員）'!J77="-","",'職員調書入力シート（会計年度任用職員）'!H77&amp;"-"&amp;'職員調書入力シート（会計年度任用職員）'!J77)</f>
        <v/>
      </c>
      <c r="E70" s="18" t="str">
        <f>IF('職員調書入力シート（会計年度任用職員）'!F77=0,"",'職員調書入力シート（会計年度任用職員）'!F77)</f>
        <v/>
      </c>
      <c r="F70" s="11" t="str">
        <f>IF('職員調書入力シート（会計年度任用職員）'!O77=0,"",'職員調書入力シート（会計年度任用職員）'!O77)</f>
        <v/>
      </c>
    </row>
    <row r="71" spans="1:6" ht="24" customHeight="1" x14ac:dyDescent="0.4">
      <c r="A71" s="17" t="str">
        <f>IF('職員調書入力シート（会計年度任用職員）'!B78=0,"",'職員調書入力シート（会計年度任用職員）'!B78)</f>
        <v/>
      </c>
      <c r="B71" s="17" t="str">
        <f>IF('職員調書入力シート（会計年度任用職員）'!C78=0,"",'職員調書入力シート（会計年度任用職員）'!C78)</f>
        <v/>
      </c>
      <c r="C71" s="10" t="str">
        <f>'職員調書入力シート（会計年度任用職員）'!D78&amp;"　"&amp;'職員調書入力シート（会計年度任用職員）'!E78</f>
        <v>　</v>
      </c>
      <c r="D71" s="10" t="str">
        <f>IF('職員調書入力シート（会計年度任用職員）'!H78&amp;"-"&amp;'職員調書入力シート（会計年度任用職員）'!J78="-","",'職員調書入力シート（会計年度任用職員）'!H78&amp;"-"&amp;'職員調書入力シート（会計年度任用職員）'!J78)</f>
        <v/>
      </c>
      <c r="E71" s="18" t="str">
        <f>IF('職員調書入力シート（会計年度任用職員）'!F78=0,"",'職員調書入力シート（会計年度任用職員）'!F78)</f>
        <v/>
      </c>
      <c r="F71" s="11" t="str">
        <f>IF('職員調書入力シート（会計年度任用職員）'!O78=0,"",'職員調書入力シート（会計年度任用職員）'!O78)</f>
        <v/>
      </c>
    </row>
    <row r="72" spans="1:6" ht="24" customHeight="1" x14ac:dyDescent="0.4">
      <c r="A72" s="17" t="str">
        <f>IF('職員調書入力シート（会計年度任用職員）'!B79=0,"",'職員調書入力シート（会計年度任用職員）'!B79)</f>
        <v/>
      </c>
      <c r="B72" s="17" t="str">
        <f>IF('職員調書入力シート（会計年度任用職員）'!C79=0,"",'職員調書入力シート（会計年度任用職員）'!C79)</f>
        <v/>
      </c>
      <c r="C72" s="10" t="str">
        <f>'職員調書入力シート（会計年度任用職員）'!D79&amp;"　"&amp;'職員調書入力シート（会計年度任用職員）'!E79</f>
        <v>　</v>
      </c>
      <c r="D72" s="10" t="str">
        <f>IF('職員調書入力シート（会計年度任用職員）'!H79&amp;"-"&amp;'職員調書入力シート（会計年度任用職員）'!J79="-","",'職員調書入力シート（会計年度任用職員）'!H79&amp;"-"&amp;'職員調書入力シート（会計年度任用職員）'!J79)</f>
        <v/>
      </c>
      <c r="E72" s="18" t="str">
        <f>IF('職員調書入力シート（会計年度任用職員）'!F79=0,"",'職員調書入力シート（会計年度任用職員）'!F79)</f>
        <v/>
      </c>
      <c r="F72" s="11" t="str">
        <f>IF('職員調書入力シート（会計年度任用職員）'!O79=0,"",'職員調書入力シート（会計年度任用職員）'!O79)</f>
        <v/>
      </c>
    </row>
    <row r="73" spans="1:6" ht="24" customHeight="1" x14ac:dyDescent="0.4">
      <c r="A73" s="17" t="str">
        <f>IF('職員調書入力シート（会計年度任用職員）'!B80=0,"",'職員調書入力シート（会計年度任用職員）'!B80)</f>
        <v/>
      </c>
      <c r="B73" s="17" t="str">
        <f>IF('職員調書入力シート（会計年度任用職員）'!C80=0,"",'職員調書入力シート（会計年度任用職員）'!C80)</f>
        <v/>
      </c>
      <c r="C73" s="10" t="str">
        <f>'職員調書入力シート（会計年度任用職員）'!D80&amp;"　"&amp;'職員調書入力シート（会計年度任用職員）'!E80</f>
        <v>　</v>
      </c>
      <c r="D73" s="10" t="str">
        <f>IF('職員調書入力シート（会計年度任用職員）'!H80&amp;"-"&amp;'職員調書入力シート（会計年度任用職員）'!J80="-","",'職員調書入力シート（会計年度任用職員）'!H80&amp;"-"&amp;'職員調書入力シート（会計年度任用職員）'!J80)</f>
        <v/>
      </c>
      <c r="E73" s="18" t="str">
        <f>IF('職員調書入力シート（会計年度任用職員）'!F80=0,"",'職員調書入力シート（会計年度任用職員）'!F80)</f>
        <v/>
      </c>
      <c r="F73" s="11" t="str">
        <f>IF('職員調書入力シート（会計年度任用職員）'!O80=0,"",'職員調書入力シート（会計年度任用職員）'!O80)</f>
        <v/>
      </c>
    </row>
    <row r="74" spans="1:6" ht="24" customHeight="1" x14ac:dyDescent="0.4">
      <c r="A74" s="17" t="str">
        <f>IF('職員調書入力シート（会計年度任用職員）'!B81=0,"",'職員調書入力シート（会計年度任用職員）'!B81)</f>
        <v/>
      </c>
      <c r="B74" s="17" t="str">
        <f>IF('職員調書入力シート（会計年度任用職員）'!C81=0,"",'職員調書入力シート（会計年度任用職員）'!C81)</f>
        <v/>
      </c>
      <c r="C74" s="10" t="str">
        <f>'職員調書入力シート（会計年度任用職員）'!D81&amp;"　"&amp;'職員調書入力シート（会計年度任用職員）'!E81</f>
        <v>　</v>
      </c>
      <c r="D74" s="10" t="str">
        <f>IF('職員調書入力シート（会計年度任用職員）'!H81&amp;"-"&amp;'職員調書入力シート（会計年度任用職員）'!J81="-","",'職員調書入力シート（会計年度任用職員）'!H81&amp;"-"&amp;'職員調書入力シート（会計年度任用職員）'!J81)</f>
        <v/>
      </c>
      <c r="E74" s="18" t="str">
        <f>IF('職員調書入力シート（会計年度任用職員）'!F81=0,"",'職員調書入力シート（会計年度任用職員）'!F81)</f>
        <v/>
      </c>
      <c r="F74" s="11" t="str">
        <f>IF('職員調書入力シート（会計年度任用職員）'!O81=0,"",'職員調書入力シート（会計年度任用職員）'!O81)</f>
        <v/>
      </c>
    </row>
    <row r="75" spans="1:6" ht="24" customHeight="1" x14ac:dyDescent="0.4">
      <c r="A75" s="17" t="str">
        <f>IF('職員調書入力シート（会計年度任用職員）'!B82=0,"",'職員調書入力シート（会計年度任用職員）'!B82)</f>
        <v/>
      </c>
      <c r="B75" s="17" t="str">
        <f>IF('職員調書入力シート（会計年度任用職員）'!C82=0,"",'職員調書入力シート（会計年度任用職員）'!C82)</f>
        <v/>
      </c>
      <c r="C75" s="10" t="str">
        <f>'職員調書入力シート（会計年度任用職員）'!D82&amp;"　"&amp;'職員調書入力シート（会計年度任用職員）'!E82</f>
        <v>　</v>
      </c>
      <c r="D75" s="10" t="str">
        <f>IF('職員調書入力シート（会計年度任用職員）'!H82&amp;"-"&amp;'職員調書入力シート（会計年度任用職員）'!J82="-","",'職員調書入力シート（会計年度任用職員）'!H82&amp;"-"&amp;'職員調書入力シート（会計年度任用職員）'!J82)</f>
        <v/>
      </c>
      <c r="E75" s="18" t="str">
        <f>IF('職員調書入力シート（会計年度任用職員）'!F82=0,"",'職員調書入力シート（会計年度任用職員）'!F82)</f>
        <v/>
      </c>
      <c r="F75" s="11" t="str">
        <f>IF('職員調書入力シート（会計年度任用職員）'!O82=0,"",'職員調書入力シート（会計年度任用職員）'!O82)</f>
        <v/>
      </c>
    </row>
    <row r="76" spans="1:6" ht="24" customHeight="1" x14ac:dyDescent="0.4">
      <c r="A76" s="17" t="str">
        <f>IF('職員調書入力シート（会計年度任用職員）'!B83=0,"",'職員調書入力シート（会計年度任用職員）'!B83)</f>
        <v/>
      </c>
      <c r="B76" s="17" t="str">
        <f>IF('職員調書入力シート（会計年度任用職員）'!C83=0,"",'職員調書入力シート（会計年度任用職員）'!C83)</f>
        <v/>
      </c>
      <c r="C76" s="10" t="str">
        <f>'職員調書入力シート（会計年度任用職員）'!D83&amp;"　"&amp;'職員調書入力シート（会計年度任用職員）'!E83</f>
        <v>　</v>
      </c>
      <c r="D76" s="10" t="str">
        <f>IF('職員調書入力シート（会計年度任用職員）'!H83&amp;"-"&amp;'職員調書入力シート（会計年度任用職員）'!J83="-","",'職員調書入力シート（会計年度任用職員）'!H83&amp;"-"&amp;'職員調書入力シート（会計年度任用職員）'!J83)</f>
        <v/>
      </c>
      <c r="E76" s="18" t="str">
        <f>IF('職員調書入力シート（会計年度任用職員）'!F83=0,"",'職員調書入力シート（会計年度任用職員）'!F83)</f>
        <v/>
      </c>
      <c r="F76" s="11" t="str">
        <f>IF('職員調書入力シート（会計年度任用職員）'!O83=0,"",'職員調書入力シート（会計年度任用職員）'!O83)</f>
        <v/>
      </c>
    </row>
    <row r="77" spans="1:6" ht="24" customHeight="1" x14ac:dyDescent="0.4">
      <c r="A77" s="17" t="str">
        <f>IF('職員調書入力シート（会計年度任用職員）'!B84=0,"",'職員調書入力シート（会計年度任用職員）'!B84)</f>
        <v/>
      </c>
      <c r="B77" s="17" t="str">
        <f>IF('職員調書入力シート（会計年度任用職員）'!C84=0,"",'職員調書入力シート（会計年度任用職員）'!C84)</f>
        <v/>
      </c>
      <c r="C77" s="10" t="str">
        <f>'職員調書入力シート（会計年度任用職員）'!D84&amp;"　"&amp;'職員調書入力シート（会計年度任用職員）'!E84</f>
        <v>　</v>
      </c>
      <c r="D77" s="10" t="str">
        <f>IF('職員調書入力シート（会計年度任用職員）'!H84&amp;"-"&amp;'職員調書入力シート（会計年度任用職員）'!J84="-","",'職員調書入力シート（会計年度任用職員）'!H84&amp;"-"&amp;'職員調書入力シート（会計年度任用職員）'!J84)</f>
        <v/>
      </c>
      <c r="E77" s="18" t="str">
        <f>IF('職員調書入力シート（会計年度任用職員）'!F84=0,"",'職員調書入力シート（会計年度任用職員）'!F84)</f>
        <v/>
      </c>
      <c r="F77" s="11" t="str">
        <f>IF('職員調書入力シート（会計年度任用職員）'!O84=0,"",'職員調書入力シート（会計年度任用職員）'!O84)</f>
        <v/>
      </c>
    </row>
    <row r="78" spans="1:6" ht="24" customHeight="1" x14ac:dyDescent="0.4">
      <c r="A78" s="17" t="str">
        <f>IF('職員調書入力シート（会計年度任用職員）'!B85=0,"",'職員調書入力シート（会計年度任用職員）'!B85)</f>
        <v/>
      </c>
      <c r="B78" s="17" t="str">
        <f>IF('職員調書入力シート（会計年度任用職員）'!C85=0,"",'職員調書入力シート（会計年度任用職員）'!C85)</f>
        <v/>
      </c>
      <c r="C78" s="10" t="str">
        <f>'職員調書入力シート（会計年度任用職員）'!D85&amp;"　"&amp;'職員調書入力シート（会計年度任用職員）'!E85</f>
        <v>　</v>
      </c>
      <c r="D78" s="10" t="str">
        <f>IF('職員調書入力シート（会計年度任用職員）'!H85&amp;"-"&amp;'職員調書入力シート（会計年度任用職員）'!J85="-","",'職員調書入力シート（会計年度任用職員）'!H85&amp;"-"&amp;'職員調書入力シート（会計年度任用職員）'!J85)</f>
        <v/>
      </c>
      <c r="E78" s="18" t="str">
        <f>IF('職員調書入力シート（会計年度任用職員）'!F85=0,"",'職員調書入力シート（会計年度任用職員）'!F85)</f>
        <v/>
      </c>
      <c r="F78" s="11" t="str">
        <f>IF('職員調書入力シート（会計年度任用職員）'!O85=0,"",'職員調書入力シート（会計年度任用職員）'!O85)</f>
        <v/>
      </c>
    </row>
    <row r="79" spans="1:6" ht="24" customHeight="1" x14ac:dyDescent="0.4">
      <c r="A79" s="17" t="str">
        <f>IF('職員調書入力シート（会計年度任用職員）'!B86=0,"",'職員調書入力シート（会計年度任用職員）'!B86)</f>
        <v/>
      </c>
      <c r="B79" s="17" t="str">
        <f>IF('職員調書入力シート（会計年度任用職員）'!C86=0,"",'職員調書入力シート（会計年度任用職員）'!C86)</f>
        <v/>
      </c>
      <c r="C79" s="10" t="str">
        <f>'職員調書入力シート（会計年度任用職員）'!D86&amp;"　"&amp;'職員調書入力シート（会計年度任用職員）'!E86</f>
        <v>　</v>
      </c>
      <c r="D79" s="10" t="str">
        <f>IF('職員調書入力シート（会計年度任用職員）'!H86&amp;"-"&amp;'職員調書入力シート（会計年度任用職員）'!J86="-","",'職員調書入力シート（会計年度任用職員）'!H86&amp;"-"&amp;'職員調書入力シート（会計年度任用職員）'!J86)</f>
        <v/>
      </c>
      <c r="E79" s="18" t="str">
        <f>IF('職員調書入力シート（会計年度任用職員）'!F86=0,"",'職員調書入力シート（会計年度任用職員）'!F86)</f>
        <v/>
      </c>
      <c r="F79" s="11" t="str">
        <f>IF('職員調書入力シート（会計年度任用職員）'!O86=0,"",'職員調書入力シート（会計年度任用職員）'!O86)</f>
        <v/>
      </c>
    </row>
    <row r="80" spans="1:6" ht="24" customHeight="1" x14ac:dyDescent="0.4">
      <c r="A80" s="17" t="str">
        <f>IF('職員調書入力シート（会計年度任用職員）'!B87=0,"",'職員調書入力シート（会計年度任用職員）'!B87)</f>
        <v/>
      </c>
      <c r="B80" s="17" t="str">
        <f>IF('職員調書入力シート（会計年度任用職員）'!C87=0,"",'職員調書入力シート（会計年度任用職員）'!C87)</f>
        <v/>
      </c>
      <c r="C80" s="10" t="str">
        <f>'職員調書入力シート（会計年度任用職員）'!D87&amp;"　"&amp;'職員調書入力シート（会計年度任用職員）'!E87</f>
        <v>　</v>
      </c>
      <c r="D80" s="10" t="str">
        <f>IF('職員調書入力シート（会計年度任用職員）'!H87&amp;"-"&amp;'職員調書入力シート（会計年度任用職員）'!J87="-","",'職員調書入力シート（会計年度任用職員）'!H87&amp;"-"&amp;'職員調書入力シート（会計年度任用職員）'!J87)</f>
        <v/>
      </c>
      <c r="E80" s="18" t="str">
        <f>IF('職員調書入力シート（会計年度任用職員）'!F87=0,"",'職員調書入力シート（会計年度任用職員）'!F87)</f>
        <v/>
      </c>
      <c r="F80" s="11" t="str">
        <f>IF('職員調書入力シート（会計年度任用職員）'!O87=0,"",'職員調書入力シート（会計年度任用職員）'!O87)</f>
        <v/>
      </c>
    </row>
    <row r="81" spans="1:6" ht="24" customHeight="1" x14ac:dyDescent="0.4">
      <c r="A81" s="17" t="str">
        <f>IF('職員調書入力シート（会計年度任用職員）'!B88=0,"",'職員調書入力シート（会計年度任用職員）'!B88)</f>
        <v/>
      </c>
      <c r="B81" s="17" t="str">
        <f>IF('職員調書入力シート（会計年度任用職員）'!C88=0,"",'職員調書入力シート（会計年度任用職員）'!C88)</f>
        <v/>
      </c>
      <c r="C81" s="10" t="str">
        <f>'職員調書入力シート（会計年度任用職員）'!D88&amp;"　"&amp;'職員調書入力シート（会計年度任用職員）'!E88</f>
        <v>　</v>
      </c>
      <c r="D81" s="10" t="str">
        <f>IF('職員調書入力シート（会計年度任用職員）'!H88&amp;"-"&amp;'職員調書入力シート（会計年度任用職員）'!J88="-","",'職員調書入力シート（会計年度任用職員）'!H88&amp;"-"&amp;'職員調書入力シート（会計年度任用職員）'!J88)</f>
        <v/>
      </c>
      <c r="E81" s="18" t="str">
        <f>IF('職員調書入力シート（会計年度任用職員）'!F88=0,"",'職員調書入力シート（会計年度任用職員）'!F88)</f>
        <v/>
      </c>
      <c r="F81" s="11" t="str">
        <f>IF('職員調書入力シート（会計年度任用職員）'!O88=0,"",'職員調書入力シート（会計年度任用職員）'!O88)</f>
        <v/>
      </c>
    </row>
    <row r="82" spans="1:6" ht="24" customHeight="1" x14ac:dyDescent="0.4">
      <c r="A82" s="17" t="str">
        <f>IF('職員調書入力シート（会計年度任用職員）'!B89=0,"",'職員調書入力シート（会計年度任用職員）'!B89)</f>
        <v/>
      </c>
      <c r="B82" s="17" t="str">
        <f>IF('職員調書入力シート（会計年度任用職員）'!C89=0,"",'職員調書入力シート（会計年度任用職員）'!C89)</f>
        <v/>
      </c>
      <c r="C82" s="10" t="str">
        <f>'職員調書入力シート（会計年度任用職員）'!D89&amp;"　"&amp;'職員調書入力シート（会計年度任用職員）'!E89</f>
        <v>　</v>
      </c>
      <c r="D82" s="10" t="str">
        <f>IF('職員調書入力シート（会計年度任用職員）'!H89&amp;"-"&amp;'職員調書入力シート（会計年度任用職員）'!J89="-","",'職員調書入力シート（会計年度任用職員）'!H89&amp;"-"&amp;'職員調書入力シート（会計年度任用職員）'!J89)</f>
        <v/>
      </c>
      <c r="E82" s="18" t="str">
        <f>IF('職員調書入力シート（会計年度任用職員）'!F89=0,"",'職員調書入力シート（会計年度任用職員）'!F89)</f>
        <v/>
      </c>
      <c r="F82" s="11" t="str">
        <f>IF('職員調書入力シート（会計年度任用職員）'!O89=0,"",'職員調書入力シート（会計年度任用職員）'!O89)</f>
        <v/>
      </c>
    </row>
    <row r="83" spans="1:6" ht="24" customHeight="1" x14ac:dyDescent="0.4">
      <c r="A83" s="17" t="str">
        <f>IF('職員調書入力シート（会計年度任用職員）'!B90=0,"",'職員調書入力シート（会計年度任用職員）'!B90)</f>
        <v/>
      </c>
      <c r="B83" s="17" t="str">
        <f>IF('職員調書入力シート（会計年度任用職員）'!C90=0,"",'職員調書入力シート（会計年度任用職員）'!C90)</f>
        <v/>
      </c>
      <c r="C83" s="10" t="str">
        <f>'職員調書入力シート（会計年度任用職員）'!D90&amp;"　"&amp;'職員調書入力シート（会計年度任用職員）'!E90</f>
        <v>　</v>
      </c>
      <c r="D83" s="10" t="str">
        <f>IF('職員調書入力シート（会計年度任用職員）'!H90&amp;"-"&amp;'職員調書入力シート（会計年度任用職員）'!J90="-","",'職員調書入力シート（会計年度任用職員）'!H90&amp;"-"&amp;'職員調書入力シート（会計年度任用職員）'!J90)</f>
        <v/>
      </c>
      <c r="E83" s="18" t="str">
        <f>IF('職員調書入力シート（会計年度任用職員）'!F90=0,"",'職員調書入力シート（会計年度任用職員）'!F90)</f>
        <v/>
      </c>
      <c r="F83" s="11" t="str">
        <f>IF('職員調書入力シート（会計年度任用職員）'!O90=0,"",'職員調書入力シート（会計年度任用職員）'!O90)</f>
        <v/>
      </c>
    </row>
    <row r="84" spans="1:6" ht="24" customHeight="1" x14ac:dyDescent="0.4">
      <c r="A84" s="17" t="str">
        <f>IF('職員調書入力シート（会計年度任用職員）'!B91=0,"",'職員調書入力シート（会計年度任用職員）'!B91)</f>
        <v/>
      </c>
      <c r="B84" s="17" t="str">
        <f>IF('職員調書入力シート（会計年度任用職員）'!C91=0,"",'職員調書入力シート（会計年度任用職員）'!C91)</f>
        <v/>
      </c>
      <c r="C84" s="10" t="str">
        <f>'職員調書入力シート（会計年度任用職員）'!D91&amp;"　"&amp;'職員調書入力シート（会計年度任用職員）'!E91</f>
        <v>　</v>
      </c>
      <c r="D84" s="10" t="str">
        <f>IF('職員調書入力シート（会計年度任用職員）'!H91&amp;"-"&amp;'職員調書入力シート（会計年度任用職員）'!J91="-","",'職員調書入力シート（会計年度任用職員）'!H91&amp;"-"&amp;'職員調書入力シート（会計年度任用職員）'!J91)</f>
        <v/>
      </c>
      <c r="E84" s="18" t="str">
        <f>IF('職員調書入力シート（会計年度任用職員）'!F91=0,"",'職員調書入力シート（会計年度任用職員）'!F91)</f>
        <v/>
      </c>
      <c r="F84" s="11" t="str">
        <f>IF('職員調書入力シート（会計年度任用職員）'!O91=0,"",'職員調書入力シート（会計年度任用職員）'!O91)</f>
        <v/>
      </c>
    </row>
    <row r="85" spans="1:6" ht="24" customHeight="1" x14ac:dyDescent="0.4">
      <c r="A85" s="17" t="str">
        <f>IF('職員調書入力シート（会計年度任用職員）'!B92=0,"",'職員調書入力シート（会計年度任用職員）'!B92)</f>
        <v/>
      </c>
      <c r="B85" s="17" t="str">
        <f>IF('職員調書入力シート（会計年度任用職員）'!C92=0,"",'職員調書入力シート（会計年度任用職員）'!C92)</f>
        <v/>
      </c>
      <c r="C85" s="10" t="str">
        <f>'職員調書入力シート（会計年度任用職員）'!D92&amp;"　"&amp;'職員調書入力シート（会計年度任用職員）'!E92</f>
        <v>　</v>
      </c>
      <c r="D85" s="10" t="str">
        <f>IF('職員調書入力シート（会計年度任用職員）'!H92&amp;"-"&amp;'職員調書入力シート（会計年度任用職員）'!J92="-","",'職員調書入力シート（会計年度任用職員）'!H92&amp;"-"&amp;'職員調書入力シート（会計年度任用職員）'!J92)</f>
        <v/>
      </c>
      <c r="E85" s="18" t="str">
        <f>IF('職員調書入力シート（会計年度任用職員）'!F92=0,"",'職員調書入力シート（会計年度任用職員）'!F92)</f>
        <v/>
      </c>
      <c r="F85" s="11" t="str">
        <f>IF('職員調書入力シート（会計年度任用職員）'!O92=0,"",'職員調書入力シート（会計年度任用職員）'!O92)</f>
        <v/>
      </c>
    </row>
    <row r="86" spans="1:6" ht="24" customHeight="1" x14ac:dyDescent="0.4">
      <c r="A86" s="17" t="str">
        <f>IF('職員調書入力シート（会計年度任用職員）'!B93=0,"",'職員調書入力シート（会計年度任用職員）'!B93)</f>
        <v/>
      </c>
      <c r="B86" s="17" t="str">
        <f>IF('職員調書入力シート（会計年度任用職員）'!C93=0,"",'職員調書入力シート（会計年度任用職員）'!C93)</f>
        <v/>
      </c>
      <c r="C86" s="10" t="str">
        <f>'職員調書入力シート（会計年度任用職員）'!D93&amp;"　"&amp;'職員調書入力シート（会計年度任用職員）'!E93</f>
        <v>　</v>
      </c>
      <c r="D86" s="10" t="str">
        <f>IF('職員調書入力シート（会計年度任用職員）'!H93&amp;"-"&amp;'職員調書入力シート（会計年度任用職員）'!J93="-","",'職員調書入力シート（会計年度任用職員）'!H93&amp;"-"&amp;'職員調書入力シート（会計年度任用職員）'!J93)</f>
        <v/>
      </c>
      <c r="E86" s="18" t="str">
        <f>IF('職員調書入力シート（会計年度任用職員）'!F93=0,"",'職員調書入力シート（会計年度任用職員）'!F93)</f>
        <v/>
      </c>
      <c r="F86" s="11" t="str">
        <f>IF('職員調書入力シート（会計年度任用職員）'!O93=0,"",'職員調書入力シート（会計年度任用職員）'!O93)</f>
        <v/>
      </c>
    </row>
    <row r="87" spans="1:6" ht="24" customHeight="1" x14ac:dyDescent="0.4">
      <c r="A87" s="17" t="str">
        <f>IF('職員調書入力シート（会計年度任用職員）'!B94=0,"",'職員調書入力シート（会計年度任用職員）'!B94)</f>
        <v/>
      </c>
      <c r="B87" s="17" t="str">
        <f>IF('職員調書入力シート（会計年度任用職員）'!C94=0,"",'職員調書入力シート（会計年度任用職員）'!C94)</f>
        <v/>
      </c>
      <c r="C87" s="10" t="str">
        <f>'職員調書入力シート（会計年度任用職員）'!D94&amp;"　"&amp;'職員調書入力シート（会計年度任用職員）'!E94</f>
        <v>　</v>
      </c>
      <c r="D87" s="10" t="str">
        <f>IF('職員調書入力シート（会計年度任用職員）'!H94&amp;"-"&amp;'職員調書入力シート（会計年度任用職員）'!J94="-","",'職員調書入力シート（会計年度任用職員）'!H94&amp;"-"&amp;'職員調書入力シート（会計年度任用職員）'!J94)</f>
        <v/>
      </c>
      <c r="E87" s="18" t="str">
        <f>IF('職員調書入力シート（会計年度任用職員）'!F94=0,"",'職員調書入力シート（会計年度任用職員）'!F94)</f>
        <v/>
      </c>
      <c r="F87" s="11" t="str">
        <f>IF('職員調書入力シート（会計年度任用職員）'!O94=0,"",'職員調書入力シート（会計年度任用職員）'!O94)</f>
        <v/>
      </c>
    </row>
    <row r="88" spans="1:6" ht="24" customHeight="1" x14ac:dyDescent="0.4">
      <c r="A88" s="17" t="str">
        <f>IF('職員調書入力シート（会計年度任用職員）'!B95=0,"",'職員調書入力シート（会計年度任用職員）'!B95)</f>
        <v/>
      </c>
      <c r="B88" s="17" t="str">
        <f>IF('職員調書入力シート（会計年度任用職員）'!C95=0,"",'職員調書入力シート（会計年度任用職員）'!C95)</f>
        <v/>
      </c>
      <c r="C88" s="10" t="str">
        <f>'職員調書入力シート（会計年度任用職員）'!D95&amp;"　"&amp;'職員調書入力シート（会計年度任用職員）'!E95</f>
        <v>　</v>
      </c>
      <c r="D88" s="10" t="str">
        <f>IF('職員調書入力シート（会計年度任用職員）'!H95&amp;"-"&amp;'職員調書入力シート（会計年度任用職員）'!J95="-","",'職員調書入力シート（会計年度任用職員）'!H95&amp;"-"&amp;'職員調書入力シート（会計年度任用職員）'!J95)</f>
        <v/>
      </c>
      <c r="E88" s="18" t="str">
        <f>IF('職員調書入力シート（会計年度任用職員）'!F95=0,"",'職員調書入力シート（会計年度任用職員）'!F95)</f>
        <v/>
      </c>
      <c r="F88" s="11" t="str">
        <f>IF('職員調書入力シート（会計年度任用職員）'!O95=0,"",'職員調書入力シート（会計年度任用職員）'!O95)</f>
        <v/>
      </c>
    </row>
    <row r="89" spans="1:6" ht="24" customHeight="1" x14ac:dyDescent="0.4">
      <c r="A89" s="17" t="str">
        <f>IF('職員調書入力シート（会計年度任用職員）'!B96=0,"",'職員調書入力シート（会計年度任用職員）'!B96)</f>
        <v/>
      </c>
      <c r="B89" s="17" t="str">
        <f>IF('職員調書入力シート（会計年度任用職員）'!C96=0,"",'職員調書入力シート（会計年度任用職員）'!C96)</f>
        <v/>
      </c>
      <c r="C89" s="10" t="str">
        <f>'職員調書入力シート（会計年度任用職員）'!D96&amp;"　"&amp;'職員調書入力シート（会計年度任用職員）'!E96</f>
        <v>　</v>
      </c>
      <c r="D89" s="10" t="str">
        <f>IF('職員調書入力シート（会計年度任用職員）'!H96&amp;"-"&amp;'職員調書入力シート（会計年度任用職員）'!J96="-","",'職員調書入力シート（会計年度任用職員）'!H96&amp;"-"&amp;'職員調書入力シート（会計年度任用職員）'!J96)</f>
        <v/>
      </c>
      <c r="E89" s="18" t="str">
        <f>IF('職員調書入力シート（会計年度任用職員）'!F96=0,"",'職員調書入力シート（会計年度任用職員）'!F96)</f>
        <v/>
      </c>
      <c r="F89" s="11" t="str">
        <f>IF('職員調書入力シート（会計年度任用職員）'!O96=0,"",'職員調書入力シート（会計年度任用職員）'!O96)</f>
        <v/>
      </c>
    </row>
    <row r="90" spans="1:6" ht="24" customHeight="1" x14ac:dyDescent="0.4">
      <c r="A90" s="17" t="str">
        <f>IF('職員調書入力シート（会計年度任用職員）'!B97=0,"",'職員調書入力シート（会計年度任用職員）'!B97)</f>
        <v/>
      </c>
      <c r="B90" s="17" t="str">
        <f>IF('職員調書入力シート（会計年度任用職員）'!C97=0,"",'職員調書入力シート（会計年度任用職員）'!C97)</f>
        <v/>
      </c>
      <c r="C90" s="10" t="str">
        <f>'職員調書入力シート（会計年度任用職員）'!D97&amp;"　"&amp;'職員調書入力シート（会計年度任用職員）'!E97</f>
        <v>　</v>
      </c>
      <c r="D90" s="10" t="str">
        <f>IF('職員調書入力シート（会計年度任用職員）'!H97&amp;"-"&amp;'職員調書入力シート（会計年度任用職員）'!J97="-","",'職員調書入力シート（会計年度任用職員）'!H97&amp;"-"&amp;'職員調書入力シート（会計年度任用職員）'!J97)</f>
        <v/>
      </c>
      <c r="E90" s="18" t="str">
        <f>IF('職員調書入力シート（会計年度任用職員）'!F97=0,"",'職員調書入力シート（会計年度任用職員）'!F97)</f>
        <v/>
      </c>
      <c r="F90" s="11" t="str">
        <f>IF('職員調書入力シート（会計年度任用職員）'!O97=0,"",'職員調書入力シート（会計年度任用職員）'!O97)</f>
        <v/>
      </c>
    </row>
    <row r="91" spans="1:6" ht="24" customHeight="1" x14ac:dyDescent="0.4">
      <c r="A91" s="17" t="str">
        <f>IF('職員調書入力シート（会計年度任用職員）'!B98=0,"",'職員調書入力シート（会計年度任用職員）'!B98)</f>
        <v/>
      </c>
      <c r="B91" s="17" t="str">
        <f>IF('職員調書入力シート（会計年度任用職員）'!C98=0,"",'職員調書入力シート（会計年度任用職員）'!C98)</f>
        <v/>
      </c>
      <c r="C91" s="10" t="str">
        <f>'職員調書入力シート（会計年度任用職員）'!D98&amp;"　"&amp;'職員調書入力シート（会計年度任用職員）'!E98</f>
        <v>　</v>
      </c>
      <c r="D91" s="10" t="str">
        <f>IF('職員調書入力シート（会計年度任用職員）'!H98&amp;"-"&amp;'職員調書入力シート（会計年度任用職員）'!J98="-","",'職員調書入力シート（会計年度任用職員）'!H98&amp;"-"&amp;'職員調書入力シート（会計年度任用職員）'!J98)</f>
        <v/>
      </c>
      <c r="E91" s="18" t="str">
        <f>IF('職員調書入力シート（会計年度任用職員）'!F98=0,"",'職員調書入力シート（会計年度任用職員）'!F98)</f>
        <v/>
      </c>
      <c r="F91" s="11" t="str">
        <f>IF('職員調書入力シート（会計年度任用職員）'!O98=0,"",'職員調書入力シート（会計年度任用職員）'!O98)</f>
        <v/>
      </c>
    </row>
    <row r="92" spans="1:6" ht="24" customHeight="1" x14ac:dyDescent="0.4">
      <c r="A92" s="17" t="str">
        <f>IF('職員調書入力シート（会計年度任用職員）'!B99=0,"",'職員調書入力シート（会計年度任用職員）'!B99)</f>
        <v/>
      </c>
      <c r="B92" s="17" t="str">
        <f>IF('職員調書入力シート（会計年度任用職員）'!C99=0,"",'職員調書入力シート（会計年度任用職員）'!C99)</f>
        <v/>
      </c>
      <c r="C92" s="10" t="str">
        <f>'職員調書入力シート（会計年度任用職員）'!D99&amp;"　"&amp;'職員調書入力シート（会計年度任用職員）'!E99</f>
        <v>　</v>
      </c>
      <c r="D92" s="10" t="str">
        <f>IF('職員調書入力シート（会計年度任用職員）'!H99&amp;"-"&amp;'職員調書入力シート（会計年度任用職員）'!J99="-","",'職員調書入力シート（会計年度任用職員）'!H99&amp;"-"&amp;'職員調書入力シート（会計年度任用職員）'!J99)</f>
        <v/>
      </c>
      <c r="E92" s="18" t="str">
        <f>IF('職員調書入力シート（会計年度任用職員）'!F99=0,"",'職員調書入力シート（会計年度任用職員）'!F99)</f>
        <v/>
      </c>
      <c r="F92" s="11" t="str">
        <f>IF('職員調書入力シート（会計年度任用職員）'!O99=0,"",'職員調書入力シート（会計年度任用職員）'!O99)</f>
        <v/>
      </c>
    </row>
    <row r="93" spans="1:6" ht="24" customHeight="1" x14ac:dyDescent="0.4">
      <c r="A93" s="17" t="str">
        <f>IF('職員調書入力シート（会計年度任用職員）'!B100=0,"",'職員調書入力シート（会計年度任用職員）'!B100)</f>
        <v/>
      </c>
      <c r="B93" s="17" t="str">
        <f>IF('職員調書入力シート（会計年度任用職員）'!C100=0,"",'職員調書入力シート（会計年度任用職員）'!C100)</f>
        <v/>
      </c>
      <c r="C93" s="10" t="str">
        <f>'職員調書入力シート（会計年度任用職員）'!D100&amp;"　"&amp;'職員調書入力シート（会計年度任用職員）'!E100</f>
        <v>　</v>
      </c>
      <c r="D93" s="10" t="str">
        <f>IF('職員調書入力シート（会計年度任用職員）'!H100&amp;"-"&amp;'職員調書入力シート（会計年度任用職員）'!J100="-","",'職員調書入力シート（会計年度任用職員）'!H100&amp;"-"&amp;'職員調書入力シート（会計年度任用職員）'!J100)</f>
        <v/>
      </c>
      <c r="E93" s="18" t="str">
        <f>IF('職員調書入力シート（会計年度任用職員）'!F100=0,"",'職員調書入力シート（会計年度任用職員）'!F100)</f>
        <v/>
      </c>
      <c r="F93" s="11" t="str">
        <f>IF('職員調書入力シート（会計年度任用職員）'!O100=0,"",'職員調書入力シート（会計年度任用職員）'!O100)</f>
        <v/>
      </c>
    </row>
    <row r="94" spans="1:6" ht="24" customHeight="1" x14ac:dyDescent="0.4">
      <c r="A94" s="17" t="str">
        <f>IF('職員調書入力シート（会計年度任用職員）'!B101=0,"",'職員調書入力シート（会計年度任用職員）'!B101)</f>
        <v/>
      </c>
      <c r="B94" s="17" t="str">
        <f>IF('職員調書入力シート（会計年度任用職員）'!C101=0,"",'職員調書入力シート（会計年度任用職員）'!C101)</f>
        <v/>
      </c>
      <c r="C94" s="10" t="str">
        <f>'職員調書入力シート（会計年度任用職員）'!D101&amp;"　"&amp;'職員調書入力シート（会計年度任用職員）'!E101</f>
        <v>　</v>
      </c>
      <c r="D94" s="10" t="str">
        <f>IF('職員調書入力シート（会計年度任用職員）'!H101&amp;"-"&amp;'職員調書入力シート（会計年度任用職員）'!J101="-","",'職員調書入力シート（会計年度任用職員）'!H101&amp;"-"&amp;'職員調書入力シート（会計年度任用職員）'!J101)</f>
        <v/>
      </c>
      <c r="E94" s="18" t="str">
        <f>IF('職員調書入力シート（会計年度任用職員）'!F101=0,"",'職員調書入力シート（会計年度任用職員）'!F101)</f>
        <v/>
      </c>
      <c r="F94" s="11" t="str">
        <f>IF('職員調書入力シート（会計年度任用職員）'!O101=0,"",'職員調書入力シート（会計年度任用職員）'!O101)</f>
        <v/>
      </c>
    </row>
    <row r="95" spans="1:6" ht="24" customHeight="1" x14ac:dyDescent="0.4">
      <c r="A95" s="17" t="str">
        <f>IF('職員調書入力シート（会計年度任用職員）'!B102=0,"",'職員調書入力シート（会計年度任用職員）'!B102)</f>
        <v/>
      </c>
      <c r="B95" s="17" t="str">
        <f>IF('職員調書入力シート（会計年度任用職員）'!C102=0,"",'職員調書入力シート（会計年度任用職員）'!C102)</f>
        <v/>
      </c>
      <c r="C95" s="10" t="str">
        <f>'職員調書入力シート（会計年度任用職員）'!D102&amp;"　"&amp;'職員調書入力シート（会計年度任用職員）'!E102</f>
        <v>　</v>
      </c>
      <c r="D95" s="10" t="str">
        <f>IF('職員調書入力シート（会計年度任用職員）'!H102&amp;"-"&amp;'職員調書入力シート（会計年度任用職員）'!J102="-","",'職員調書入力シート（会計年度任用職員）'!H102&amp;"-"&amp;'職員調書入力シート（会計年度任用職員）'!J102)</f>
        <v/>
      </c>
      <c r="E95" s="18" t="str">
        <f>IF('職員調書入力シート（会計年度任用職員）'!F102=0,"",'職員調書入力シート（会計年度任用職員）'!F102)</f>
        <v/>
      </c>
      <c r="F95" s="11" t="str">
        <f>IF('職員調書入力シート（会計年度任用職員）'!O102=0,"",'職員調書入力シート（会計年度任用職員）'!O102)</f>
        <v/>
      </c>
    </row>
    <row r="96" spans="1:6" ht="24" customHeight="1" x14ac:dyDescent="0.4">
      <c r="A96" s="17" t="str">
        <f>IF('職員調書入力シート（会計年度任用職員）'!B103=0,"",'職員調書入力シート（会計年度任用職員）'!B103)</f>
        <v/>
      </c>
      <c r="B96" s="17" t="str">
        <f>IF('職員調書入力シート（会計年度任用職員）'!C103=0,"",'職員調書入力シート（会計年度任用職員）'!C103)</f>
        <v/>
      </c>
      <c r="C96" s="10" t="str">
        <f>'職員調書入力シート（会計年度任用職員）'!D103&amp;"　"&amp;'職員調書入力シート（会計年度任用職員）'!E103</f>
        <v>　</v>
      </c>
      <c r="D96" s="10" t="str">
        <f>IF('職員調書入力シート（会計年度任用職員）'!H103&amp;"-"&amp;'職員調書入力シート（会計年度任用職員）'!J103="-","",'職員調書入力シート（会計年度任用職員）'!H103&amp;"-"&amp;'職員調書入力シート（会計年度任用職員）'!J103)</f>
        <v/>
      </c>
      <c r="E96" s="18" t="str">
        <f>IF('職員調書入力シート（会計年度任用職員）'!F103=0,"",'職員調書入力シート（会計年度任用職員）'!F103)</f>
        <v/>
      </c>
      <c r="F96" s="11" t="str">
        <f>IF('職員調書入力シート（会計年度任用職員）'!O103=0,"",'職員調書入力シート（会計年度任用職員）'!O103)</f>
        <v/>
      </c>
    </row>
    <row r="97" spans="1:6" ht="24" customHeight="1" x14ac:dyDescent="0.4">
      <c r="A97" s="17" t="str">
        <f>IF('職員調書入力シート（会計年度任用職員）'!B104=0,"",'職員調書入力シート（会計年度任用職員）'!B104)</f>
        <v/>
      </c>
      <c r="B97" s="17" t="str">
        <f>IF('職員調書入力シート（会計年度任用職員）'!C104=0,"",'職員調書入力シート（会計年度任用職員）'!C104)</f>
        <v/>
      </c>
      <c r="C97" s="10" t="str">
        <f>'職員調書入力シート（会計年度任用職員）'!D104&amp;"　"&amp;'職員調書入力シート（会計年度任用職員）'!E104</f>
        <v>　</v>
      </c>
      <c r="D97" s="10" t="str">
        <f>IF('職員調書入力シート（会計年度任用職員）'!H104&amp;"-"&amp;'職員調書入力シート（会計年度任用職員）'!J104="-","",'職員調書入力シート（会計年度任用職員）'!H104&amp;"-"&amp;'職員調書入力シート（会計年度任用職員）'!J104)</f>
        <v/>
      </c>
      <c r="E97" s="18" t="str">
        <f>IF('職員調書入力シート（会計年度任用職員）'!F104=0,"",'職員調書入力シート（会計年度任用職員）'!F104)</f>
        <v/>
      </c>
      <c r="F97" s="11" t="str">
        <f>IF('職員調書入力シート（会計年度任用職員）'!O104=0,"",'職員調書入力シート（会計年度任用職員）'!O104)</f>
        <v/>
      </c>
    </row>
    <row r="98" spans="1:6" ht="24" customHeight="1" x14ac:dyDescent="0.4">
      <c r="A98" s="17" t="str">
        <f>IF('職員調書入力シート（会計年度任用職員）'!B105=0,"",'職員調書入力シート（会計年度任用職員）'!B105)</f>
        <v/>
      </c>
      <c r="B98" s="17" t="str">
        <f>IF('職員調書入力シート（会計年度任用職員）'!C105=0,"",'職員調書入力シート（会計年度任用職員）'!C105)</f>
        <v/>
      </c>
      <c r="C98" s="10" t="str">
        <f>'職員調書入力シート（会計年度任用職員）'!D105&amp;"　"&amp;'職員調書入力シート（会計年度任用職員）'!E105</f>
        <v>　</v>
      </c>
      <c r="D98" s="10" t="str">
        <f>IF('職員調書入力シート（会計年度任用職員）'!H105&amp;"-"&amp;'職員調書入力シート（会計年度任用職員）'!J105="-","",'職員調書入力シート（会計年度任用職員）'!H105&amp;"-"&amp;'職員調書入力シート（会計年度任用職員）'!J105)</f>
        <v/>
      </c>
      <c r="E98" s="18" t="str">
        <f>IF('職員調書入力シート（会計年度任用職員）'!F105=0,"",'職員調書入力シート（会計年度任用職員）'!F105)</f>
        <v/>
      </c>
      <c r="F98" s="11" t="str">
        <f>IF('職員調書入力シート（会計年度任用職員）'!O105=0,"",'職員調書入力シート（会計年度任用職員）'!O105)</f>
        <v/>
      </c>
    </row>
    <row r="99" spans="1:6" ht="24" customHeight="1" x14ac:dyDescent="0.4">
      <c r="A99" s="17" t="str">
        <f>IF('職員調書入力シート（会計年度任用職員）'!B106=0,"",'職員調書入力シート（会計年度任用職員）'!B106)</f>
        <v/>
      </c>
      <c r="B99" s="17" t="str">
        <f>IF('職員調書入力シート（会計年度任用職員）'!C106=0,"",'職員調書入力シート（会計年度任用職員）'!C106)</f>
        <v/>
      </c>
      <c r="C99" s="10" t="str">
        <f>'職員調書入力シート（会計年度任用職員）'!D106&amp;"　"&amp;'職員調書入力シート（会計年度任用職員）'!E106</f>
        <v>　</v>
      </c>
      <c r="D99" s="10" t="str">
        <f>IF('職員調書入力シート（会計年度任用職員）'!H106&amp;"-"&amp;'職員調書入力シート（会計年度任用職員）'!J106="-","",'職員調書入力シート（会計年度任用職員）'!H106&amp;"-"&amp;'職員調書入力シート（会計年度任用職員）'!J106)</f>
        <v/>
      </c>
      <c r="E99" s="18" t="str">
        <f>IF('職員調書入力シート（会計年度任用職員）'!F106=0,"",'職員調書入力シート（会計年度任用職員）'!F106)</f>
        <v/>
      </c>
      <c r="F99" s="11" t="str">
        <f>IF('職員調書入力シート（会計年度任用職員）'!O106=0,"",'職員調書入力シート（会計年度任用職員）'!O106)</f>
        <v/>
      </c>
    </row>
    <row r="100" spans="1:6" ht="24" customHeight="1" x14ac:dyDescent="0.4">
      <c r="A100" s="17" t="str">
        <f>IF('職員調書入力シート（会計年度任用職員）'!B107=0,"",'職員調書入力シート（会計年度任用職員）'!B107)</f>
        <v/>
      </c>
      <c r="B100" s="17" t="str">
        <f>IF('職員調書入力シート（会計年度任用職員）'!C107=0,"",'職員調書入力シート（会計年度任用職員）'!C107)</f>
        <v/>
      </c>
      <c r="C100" s="10" t="str">
        <f>'職員調書入力シート（会計年度任用職員）'!D107&amp;"　"&amp;'職員調書入力シート（会計年度任用職員）'!E107</f>
        <v>　</v>
      </c>
      <c r="D100" s="10" t="str">
        <f>IF('職員調書入力シート（会計年度任用職員）'!H107&amp;"-"&amp;'職員調書入力シート（会計年度任用職員）'!J107="-","",'職員調書入力シート（会計年度任用職員）'!H107&amp;"-"&amp;'職員調書入力シート（会計年度任用職員）'!J107)</f>
        <v/>
      </c>
      <c r="E100" s="18" t="str">
        <f>IF('職員調書入力シート（会計年度任用職員）'!F107=0,"",'職員調書入力シート（会計年度任用職員）'!F107)</f>
        <v/>
      </c>
      <c r="F100" s="11" t="str">
        <f>IF('職員調書入力シート（会計年度任用職員）'!O107=0,"",'職員調書入力シート（会計年度任用職員）'!O107)</f>
        <v/>
      </c>
    </row>
    <row r="101" spans="1:6" ht="24" customHeight="1" x14ac:dyDescent="0.4">
      <c r="A101" s="17" t="str">
        <f>IF('職員調書入力シート（会計年度任用職員）'!B108=0,"",'職員調書入力シート（会計年度任用職員）'!B108)</f>
        <v/>
      </c>
      <c r="B101" s="17" t="str">
        <f>IF('職員調書入力シート（会計年度任用職員）'!C108=0,"",'職員調書入力シート（会計年度任用職員）'!C108)</f>
        <v/>
      </c>
      <c r="C101" s="10" t="str">
        <f>'職員調書入力シート（会計年度任用職員）'!D108&amp;"　"&amp;'職員調書入力シート（会計年度任用職員）'!E108</f>
        <v>　</v>
      </c>
      <c r="D101" s="10" t="str">
        <f>IF('職員調書入力シート（会計年度任用職員）'!H108&amp;"-"&amp;'職員調書入力シート（会計年度任用職員）'!J108="-","",'職員調書入力シート（会計年度任用職員）'!H108&amp;"-"&amp;'職員調書入力シート（会計年度任用職員）'!J108)</f>
        <v/>
      </c>
      <c r="E101" s="18" t="str">
        <f>IF('職員調書入力シート（会計年度任用職員）'!F108=0,"",'職員調書入力シート（会計年度任用職員）'!F108)</f>
        <v/>
      </c>
      <c r="F101" s="11" t="str">
        <f>IF('職員調書入力シート（会計年度任用職員）'!O108=0,"",'職員調書入力シート（会計年度任用職員）'!O108)</f>
        <v/>
      </c>
    </row>
    <row r="102" spans="1:6" ht="24" customHeight="1" x14ac:dyDescent="0.4">
      <c r="A102" s="17" t="str">
        <f>IF('職員調書入力シート（会計年度任用職員）'!B109=0,"",'職員調書入力シート（会計年度任用職員）'!B109)</f>
        <v/>
      </c>
      <c r="B102" s="17" t="str">
        <f>IF('職員調書入力シート（会計年度任用職員）'!C109=0,"",'職員調書入力シート（会計年度任用職員）'!C109)</f>
        <v/>
      </c>
      <c r="C102" s="10" t="str">
        <f>'職員調書入力シート（会計年度任用職員）'!D109&amp;"　"&amp;'職員調書入力シート（会計年度任用職員）'!E109</f>
        <v>　</v>
      </c>
      <c r="D102" s="10" t="str">
        <f>IF('職員調書入力シート（会計年度任用職員）'!H109&amp;"-"&amp;'職員調書入力シート（会計年度任用職員）'!J109="-","",'職員調書入力シート（会計年度任用職員）'!H109&amp;"-"&amp;'職員調書入力シート（会計年度任用職員）'!J109)</f>
        <v/>
      </c>
      <c r="E102" s="18" t="str">
        <f>IF('職員調書入力シート（会計年度任用職員）'!F109=0,"",'職員調書入力シート（会計年度任用職員）'!F109)</f>
        <v/>
      </c>
      <c r="F102" s="11" t="str">
        <f>IF('職員調書入力シート（会計年度任用職員）'!O109=0,"",'職員調書入力シート（会計年度任用職員）'!O109)</f>
        <v/>
      </c>
    </row>
    <row r="103" spans="1:6" ht="24" customHeight="1" x14ac:dyDescent="0.4">
      <c r="A103" s="17" t="str">
        <f>IF('職員調書入力シート（会計年度任用職員）'!B110=0,"",'職員調書入力シート（会計年度任用職員）'!B110)</f>
        <v/>
      </c>
      <c r="B103" s="17" t="str">
        <f>IF('職員調書入力シート（会計年度任用職員）'!C110=0,"",'職員調書入力シート（会計年度任用職員）'!C110)</f>
        <v/>
      </c>
      <c r="C103" s="10" t="str">
        <f>'職員調書入力シート（会計年度任用職員）'!D110&amp;"　"&amp;'職員調書入力シート（会計年度任用職員）'!E110</f>
        <v>　</v>
      </c>
      <c r="D103" s="10" t="str">
        <f>IF('職員調書入力シート（会計年度任用職員）'!H110&amp;"-"&amp;'職員調書入力シート（会計年度任用職員）'!J110="-","",'職員調書入力シート（会計年度任用職員）'!H110&amp;"-"&amp;'職員調書入力シート（会計年度任用職員）'!J110)</f>
        <v/>
      </c>
      <c r="E103" s="18" t="str">
        <f>IF('職員調書入力シート（会計年度任用職員）'!F110=0,"",'職員調書入力シート（会計年度任用職員）'!F110)</f>
        <v/>
      </c>
      <c r="F103" s="11" t="str">
        <f>IF('職員調書入力シート（会計年度任用職員）'!O110=0,"",'職員調書入力シート（会計年度任用職員）'!O110)</f>
        <v/>
      </c>
    </row>
    <row r="104" spans="1:6" ht="24" customHeight="1" x14ac:dyDescent="0.4">
      <c r="A104" s="17" t="str">
        <f>IF('職員調書入力シート（会計年度任用職員）'!B111=0,"",'職員調書入力シート（会計年度任用職員）'!B111)</f>
        <v/>
      </c>
      <c r="B104" s="17" t="str">
        <f>IF('職員調書入力シート（会計年度任用職員）'!C111=0,"",'職員調書入力シート（会計年度任用職員）'!C111)</f>
        <v/>
      </c>
      <c r="C104" s="10" t="str">
        <f>'職員調書入力シート（会計年度任用職員）'!D111&amp;"　"&amp;'職員調書入力シート（会計年度任用職員）'!E111</f>
        <v>　</v>
      </c>
      <c r="D104" s="10" t="str">
        <f>IF('職員調書入力シート（会計年度任用職員）'!H111&amp;"-"&amp;'職員調書入力シート（会計年度任用職員）'!J111="-","",'職員調書入力シート（会計年度任用職員）'!H111&amp;"-"&amp;'職員調書入力シート（会計年度任用職員）'!J111)</f>
        <v/>
      </c>
      <c r="E104" s="18" t="str">
        <f>IF('職員調書入力シート（会計年度任用職員）'!F111=0,"",'職員調書入力シート（会計年度任用職員）'!F111)</f>
        <v/>
      </c>
      <c r="F104" s="11" t="str">
        <f>IF('職員調書入力シート（会計年度任用職員）'!O111=0,"",'職員調書入力シート（会計年度任用職員）'!O111)</f>
        <v/>
      </c>
    </row>
    <row r="105" spans="1:6" ht="24" customHeight="1" x14ac:dyDescent="0.4">
      <c r="A105" s="17" t="str">
        <f>IF('職員調書入力シート（会計年度任用職員）'!B112=0,"",'職員調書入力シート（会計年度任用職員）'!B112)</f>
        <v/>
      </c>
      <c r="B105" s="17" t="str">
        <f>IF('職員調書入力シート（会計年度任用職員）'!C112=0,"",'職員調書入力シート（会計年度任用職員）'!C112)</f>
        <v/>
      </c>
      <c r="C105" s="10" t="str">
        <f>'職員調書入力シート（会計年度任用職員）'!D112&amp;"　"&amp;'職員調書入力シート（会計年度任用職員）'!E112</f>
        <v>　</v>
      </c>
      <c r="D105" s="10" t="str">
        <f>IF('職員調書入力シート（会計年度任用職員）'!H112&amp;"-"&amp;'職員調書入力シート（会計年度任用職員）'!J112="-","",'職員調書入力シート（会計年度任用職員）'!H112&amp;"-"&amp;'職員調書入力シート（会計年度任用職員）'!J112)</f>
        <v/>
      </c>
      <c r="E105" s="18" t="str">
        <f>IF('職員調書入力シート（会計年度任用職員）'!F112=0,"",'職員調書入力シート（会計年度任用職員）'!F112)</f>
        <v/>
      </c>
      <c r="F105" s="11" t="str">
        <f>IF('職員調書入力シート（会計年度任用職員）'!O112=0,"",'職員調書入力シート（会計年度任用職員）'!O112)</f>
        <v/>
      </c>
    </row>
    <row r="106" spans="1:6" ht="24" customHeight="1" x14ac:dyDescent="0.4">
      <c r="A106" s="17" t="str">
        <f>IF('職員調書入力シート（会計年度任用職員）'!B113=0,"",'職員調書入力シート（会計年度任用職員）'!B113)</f>
        <v/>
      </c>
      <c r="B106" s="17" t="str">
        <f>IF('職員調書入力シート（会計年度任用職員）'!C113=0,"",'職員調書入力シート（会計年度任用職員）'!C113)</f>
        <v/>
      </c>
      <c r="C106" s="10" t="str">
        <f>'職員調書入力シート（会計年度任用職員）'!D113&amp;"　"&amp;'職員調書入力シート（会計年度任用職員）'!E113</f>
        <v>　</v>
      </c>
      <c r="D106" s="10" t="str">
        <f>IF('職員調書入力シート（会計年度任用職員）'!H113&amp;"-"&amp;'職員調書入力シート（会計年度任用職員）'!J113="-","",'職員調書入力シート（会計年度任用職員）'!H113&amp;"-"&amp;'職員調書入力シート（会計年度任用職員）'!J113)</f>
        <v/>
      </c>
      <c r="E106" s="18" t="str">
        <f>IF('職員調書入力シート（会計年度任用職員）'!F113=0,"",'職員調書入力シート（会計年度任用職員）'!F113)</f>
        <v/>
      </c>
      <c r="F106" s="11" t="str">
        <f>IF('職員調書入力シート（会計年度任用職員）'!O113=0,"",'職員調書入力シート（会計年度任用職員）'!O113)</f>
        <v/>
      </c>
    </row>
    <row r="107" spans="1:6" ht="24" customHeight="1" x14ac:dyDescent="0.4">
      <c r="A107" s="17" t="str">
        <f>IF('職員調書入力シート（会計年度任用職員）'!B114=0,"",'職員調書入力シート（会計年度任用職員）'!B114)</f>
        <v/>
      </c>
      <c r="B107" s="17" t="str">
        <f>IF('職員調書入力シート（会計年度任用職員）'!C114=0,"",'職員調書入力シート（会計年度任用職員）'!C114)</f>
        <v/>
      </c>
      <c r="C107" s="10" t="str">
        <f>'職員調書入力シート（会計年度任用職員）'!D114&amp;"　"&amp;'職員調書入力シート（会計年度任用職員）'!E114</f>
        <v>　</v>
      </c>
      <c r="D107" s="10" t="str">
        <f>IF('職員調書入力シート（会計年度任用職員）'!H114&amp;"-"&amp;'職員調書入力シート（会計年度任用職員）'!J114="-","",'職員調書入力シート（会計年度任用職員）'!H114&amp;"-"&amp;'職員調書入力シート（会計年度任用職員）'!J114)</f>
        <v/>
      </c>
      <c r="E107" s="18" t="str">
        <f>IF('職員調書入力シート（会計年度任用職員）'!F114=0,"",'職員調書入力シート（会計年度任用職員）'!F114)</f>
        <v/>
      </c>
      <c r="F107" s="11" t="str">
        <f>IF('職員調書入力シート（会計年度任用職員）'!O114=0,"",'職員調書入力シート（会計年度任用職員）'!O114)</f>
        <v/>
      </c>
    </row>
    <row r="108" spans="1:6" ht="24" customHeight="1" x14ac:dyDescent="0.4">
      <c r="A108" s="17" t="str">
        <f>IF('職員調書入力シート（会計年度任用職員）'!B115=0,"",'職員調書入力シート（会計年度任用職員）'!B115)</f>
        <v/>
      </c>
      <c r="B108" s="17" t="str">
        <f>IF('職員調書入力シート（会計年度任用職員）'!C115=0,"",'職員調書入力シート（会計年度任用職員）'!C115)</f>
        <v/>
      </c>
      <c r="C108" s="10" t="str">
        <f>'職員調書入力シート（会計年度任用職員）'!D115&amp;"　"&amp;'職員調書入力シート（会計年度任用職員）'!E115</f>
        <v>　</v>
      </c>
      <c r="D108" s="10" t="str">
        <f>IF('職員調書入力シート（会計年度任用職員）'!H115&amp;"-"&amp;'職員調書入力シート（会計年度任用職員）'!J115="-","",'職員調書入力シート（会計年度任用職員）'!H115&amp;"-"&amp;'職員調書入力シート（会計年度任用職員）'!J115)</f>
        <v/>
      </c>
      <c r="E108" s="18" t="str">
        <f>IF('職員調書入力シート（会計年度任用職員）'!F115=0,"",'職員調書入力シート（会計年度任用職員）'!F115)</f>
        <v/>
      </c>
      <c r="F108" s="11" t="str">
        <f>IF('職員調書入力シート（会計年度任用職員）'!O115=0,"",'職員調書入力シート（会計年度任用職員）'!O115)</f>
        <v/>
      </c>
    </row>
    <row r="109" spans="1:6" ht="24" customHeight="1" x14ac:dyDescent="0.4">
      <c r="A109" s="17" t="str">
        <f>IF('職員調書入力シート（会計年度任用職員）'!B116=0,"",'職員調書入力シート（会計年度任用職員）'!B116)</f>
        <v/>
      </c>
      <c r="B109" s="17" t="str">
        <f>IF('職員調書入力シート（会計年度任用職員）'!C116=0,"",'職員調書入力シート（会計年度任用職員）'!C116)</f>
        <v/>
      </c>
      <c r="C109" s="10" t="str">
        <f>'職員調書入力シート（会計年度任用職員）'!D116&amp;"　"&amp;'職員調書入力シート（会計年度任用職員）'!E116</f>
        <v>　</v>
      </c>
      <c r="D109" s="10" t="str">
        <f>IF('職員調書入力シート（会計年度任用職員）'!H116&amp;"-"&amp;'職員調書入力シート（会計年度任用職員）'!J116="-","",'職員調書入力シート（会計年度任用職員）'!H116&amp;"-"&amp;'職員調書入力シート（会計年度任用職員）'!J116)</f>
        <v/>
      </c>
      <c r="E109" s="18" t="str">
        <f>IF('職員調書入力シート（会計年度任用職員）'!F116=0,"",'職員調書入力シート（会計年度任用職員）'!F116)</f>
        <v/>
      </c>
      <c r="F109" s="11" t="str">
        <f>IF('職員調書入力シート（会計年度任用職員）'!O116=0,"",'職員調書入力シート（会計年度任用職員）'!O116)</f>
        <v/>
      </c>
    </row>
    <row r="110" spans="1:6" ht="24" customHeight="1" x14ac:dyDescent="0.4">
      <c r="A110" s="17" t="str">
        <f>IF('職員調書入力シート（会計年度任用職員）'!B117=0,"",'職員調書入力シート（会計年度任用職員）'!B117)</f>
        <v/>
      </c>
      <c r="B110" s="17" t="str">
        <f>IF('職員調書入力シート（会計年度任用職員）'!C117=0,"",'職員調書入力シート（会計年度任用職員）'!C117)</f>
        <v/>
      </c>
      <c r="C110" s="10" t="str">
        <f>'職員調書入力シート（会計年度任用職員）'!D117&amp;"　"&amp;'職員調書入力シート（会計年度任用職員）'!E117</f>
        <v>　</v>
      </c>
      <c r="D110" s="10" t="str">
        <f>IF('職員調書入力シート（会計年度任用職員）'!H117&amp;"-"&amp;'職員調書入力シート（会計年度任用職員）'!J117="-","",'職員調書入力シート（会計年度任用職員）'!H117&amp;"-"&amp;'職員調書入力シート（会計年度任用職員）'!J117)</f>
        <v/>
      </c>
      <c r="E110" s="18" t="str">
        <f>IF('職員調書入力シート（会計年度任用職員）'!F117=0,"",'職員調書入力シート（会計年度任用職員）'!F117)</f>
        <v/>
      </c>
      <c r="F110" s="11" t="str">
        <f>IF('職員調書入力シート（会計年度任用職員）'!O117=0,"",'職員調書入力シート（会計年度任用職員）'!O117)</f>
        <v/>
      </c>
    </row>
    <row r="111" spans="1:6" ht="24" customHeight="1" x14ac:dyDescent="0.4">
      <c r="A111" s="17" t="str">
        <f>IF('職員調書入力シート（会計年度任用職員）'!B118=0,"",'職員調書入力シート（会計年度任用職員）'!B118)</f>
        <v/>
      </c>
      <c r="B111" s="17" t="str">
        <f>IF('職員調書入力シート（会計年度任用職員）'!C118=0,"",'職員調書入力シート（会計年度任用職員）'!C118)</f>
        <v/>
      </c>
      <c r="C111" s="10" t="str">
        <f>'職員調書入力シート（会計年度任用職員）'!D118&amp;"　"&amp;'職員調書入力シート（会計年度任用職員）'!E118</f>
        <v>　</v>
      </c>
      <c r="D111" s="10" t="str">
        <f>IF('職員調書入力シート（会計年度任用職員）'!H118&amp;"-"&amp;'職員調書入力シート（会計年度任用職員）'!J118="-","",'職員調書入力シート（会計年度任用職員）'!H118&amp;"-"&amp;'職員調書入力シート（会計年度任用職員）'!J118)</f>
        <v/>
      </c>
      <c r="E111" s="18" t="str">
        <f>IF('職員調書入力シート（会計年度任用職員）'!F118=0,"",'職員調書入力シート（会計年度任用職員）'!F118)</f>
        <v/>
      </c>
      <c r="F111" s="11" t="str">
        <f>IF('職員調書入力シート（会計年度任用職員）'!O118=0,"",'職員調書入力シート（会計年度任用職員）'!O118)</f>
        <v/>
      </c>
    </row>
    <row r="112" spans="1:6" ht="24" customHeight="1" x14ac:dyDescent="0.4">
      <c r="A112" s="17" t="str">
        <f>IF('職員調書入力シート（会計年度任用職員）'!B119=0,"",'職員調書入力シート（会計年度任用職員）'!B119)</f>
        <v/>
      </c>
      <c r="B112" s="17" t="str">
        <f>IF('職員調書入力シート（会計年度任用職員）'!C119=0,"",'職員調書入力シート（会計年度任用職員）'!C119)</f>
        <v/>
      </c>
      <c r="C112" s="10" t="str">
        <f>'職員調書入力シート（会計年度任用職員）'!D119&amp;"　"&amp;'職員調書入力シート（会計年度任用職員）'!E119</f>
        <v>　</v>
      </c>
      <c r="D112" s="10" t="str">
        <f>IF('職員調書入力シート（会計年度任用職員）'!H119&amp;"-"&amp;'職員調書入力シート（会計年度任用職員）'!J119="-","",'職員調書入力シート（会計年度任用職員）'!H119&amp;"-"&amp;'職員調書入力シート（会計年度任用職員）'!J119)</f>
        <v/>
      </c>
      <c r="E112" s="18" t="str">
        <f>IF('職員調書入力シート（会計年度任用職員）'!F119=0,"",'職員調書入力シート（会計年度任用職員）'!F119)</f>
        <v/>
      </c>
      <c r="F112" s="11" t="str">
        <f>IF('職員調書入力シート（会計年度任用職員）'!O119=0,"",'職員調書入力シート（会計年度任用職員）'!O119)</f>
        <v/>
      </c>
    </row>
    <row r="113" spans="1:6" ht="24" customHeight="1" x14ac:dyDescent="0.4">
      <c r="A113" s="17" t="str">
        <f>IF('職員調書入力シート（会計年度任用職員）'!B120=0,"",'職員調書入力シート（会計年度任用職員）'!B120)</f>
        <v/>
      </c>
      <c r="B113" s="17" t="str">
        <f>IF('職員調書入力シート（会計年度任用職員）'!C120=0,"",'職員調書入力シート（会計年度任用職員）'!C120)</f>
        <v/>
      </c>
      <c r="C113" s="10" t="str">
        <f>'職員調書入力シート（会計年度任用職員）'!D120&amp;"　"&amp;'職員調書入力シート（会計年度任用職員）'!E120</f>
        <v>　</v>
      </c>
      <c r="D113" s="10" t="str">
        <f>IF('職員調書入力シート（会計年度任用職員）'!H120&amp;"-"&amp;'職員調書入力シート（会計年度任用職員）'!J120="-","",'職員調書入力シート（会計年度任用職員）'!H120&amp;"-"&amp;'職員調書入力シート（会計年度任用職員）'!J120)</f>
        <v/>
      </c>
      <c r="E113" s="18" t="str">
        <f>IF('職員調書入力シート（会計年度任用職員）'!F120=0,"",'職員調書入力シート（会計年度任用職員）'!F120)</f>
        <v/>
      </c>
      <c r="F113" s="11" t="str">
        <f>IF('職員調書入力シート（会計年度任用職員）'!O120=0,"",'職員調書入力シート（会計年度任用職員）'!O120)</f>
        <v/>
      </c>
    </row>
    <row r="114" spans="1:6" ht="24" customHeight="1" x14ac:dyDescent="0.4">
      <c r="A114" s="17" t="str">
        <f>IF('職員調書入力シート（会計年度任用職員）'!B121=0,"",'職員調書入力シート（会計年度任用職員）'!B121)</f>
        <v/>
      </c>
      <c r="B114" s="17" t="str">
        <f>IF('職員調書入力シート（会計年度任用職員）'!C121=0,"",'職員調書入力シート（会計年度任用職員）'!C121)</f>
        <v/>
      </c>
      <c r="C114" s="10" t="str">
        <f>'職員調書入力シート（会計年度任用職員）'!D121&amp;"　"&amp;'職員調書入力シート（会計年度任用職員）'!E121</f>
        <v>　</v>
      </c>
      <c r="D114" s="10" t="str">
        <f>IF('職員調書入力シート（会計年度任用職員）'!H121&amp;"-"&amp;'職員調書入力シート（会計年度任用職員）'!J121="-","",'職員調書入力シート（会計年度任用職員）'!H121&amp;"-"&amp;'職員調書入力シート（会計年度任用職員）'!J121)</f>
        <v/>
      </c>
      <c r="E114" s="18" t="str">
        <f>IF('職員調書入力シート（会計年度任用職員）'!F121=0,"",'職員調書入力シート（会計年度任用職員）'!F121)</f>
        <v/>
      </c>
      <c r="F114" s="11" t="str">
        <f>IF('職員調書入力シート（会計年度任用職員）'!O121=0,"",'職員調書入力シート（会計年度任用職員）'!O121)</f>
        <v/>
      </c>
    </row>
    <row r="115" spans="1:6" ht="24" customHeight="1" x14ac:dyDescent="0.4">
      <c r="A115" s="17" t="str">
        <f>IF('職員調書入力シート（会計年度任用職員）'!B122=0,"",'職員調書入力シート（会計年度任用職員）'!B122)</f>
        <v/>
      </c>
      <c r="B115" s="17" t="str">
        <f>IF('職員調書入力シート（会計年度任用職員）'!C122=0,"",'職員調書入力シート（会計年度任用職員）'!C122)</f>
        <v/>
      </c>
      <c r="C115" s="10" t="str">
        <f>'職員調書入力シート（会計年度任用職員）'!D122&amp;"　"&amp;'職員調書入力シート（会計年度任用職員）'!E122</f>
        <v>　</v>
      </c>
      <c r="D115" s="10" t="str">
        <f>IF('職員調書入力シート（会計年度任用職員）'!H122&amp;"-"&amp;'職員調書入力シート（会計年度任用職員）'!J122="-","",'職員調書入力シート（会計年度任用職員）'!H122&amp;"-"&amp;'職員調書入力シート（会計年度任用職員）'!J122)</f>
        <v/>
      </c>
      <c r="E115" s="18" t="str">
        <f>IF('職員調書入力シート（会計年度任用職員）'!F122=0,"",'職員調書入力シート（会計年度任用職員）'!F122)</f>
        <v/>
      </c>
      <c r="F115" s="11" t="str">
        <f>IF('職員調書入力シート（会計年度任用職員）'!O122=0,"",'職員調書入力シート（会計年度任用職員）'!O122)</f>
        <v/>
      </c>
    </row>
    <row r="116" spans="1:6" ht="24" customHeight="1" x14ac:dyDescent="0.4">
      <c r="A116" s="17" t="str">
        <f>IF('職員調書入力シート（会計年度任用職員）'!B123=0,"",'職員調書入力シート（会計年度任用職員）'!B123)</f>
        <v/>
      </c>
      <c r="B116" s="17" t="str">
        <f>IF('職員調書入力シート（会計年度任用職員）'!C123=0,"",'職員調書入力シート（会計年度任用職員）'!C123)</f>
        <v/>
      </c>
      <c r="C116" s="10" t="str">
        <f>'職員調書入力シート（会計年度任用職員）'!D123&amp;"　"&amp;'職員調書入力シート（会計年度任用職員）'!E123</f>
        <v>　</v>
      </c>
      <c r="D116" s="10" t="str">
        <f>IF('職員調書入力シート（会計年度任用職員）'!H123&amp;"-"&amp;'職員調書入力シート（会計年度任用職員）'!J123="-","",'職員調書入力シート（会計年度任用職員）'!H123&amp;"-"&amp;'職員調書入力シート（会計年度任用職員）'!J123)</f>
        <v/>
      </c>
      <c r="E116" s="18" t="str">
        <f>IF('職員調書入力シート（会計年度任用職員）'!F123=0,"",'職員調書入力シート（会計年度任用職員）'!F123)</f>
        <v/>
      </c>
      <c r="F116" s="11" t="str">
        <f>IF('職員調書入力シート（会計年度任用職員）'!O123=0,"",'職員調書入力シート（会計年度任用職員）'!O123)</f>
        <v/>
      </c>
    </row>
    <row r="117" spans="1:6" ht="24" customHeight="1" x14ac:dyDescent="0.4">
      <c r="A117" s="17" t="str">
        <f>IF('職員調書入力シート（会計年度任用職員）'!B124=0,"",'職員調書入力シート（会計年度任用職員）'!B124)</f>
        <v/>
      </c>
      <c r="B117" s="17" t="str">
        <f>IF('職員調書入力シート（会計年度任用職員）'!C124=0,"",'職員調書入力シート（会計年度任用職員）'!C124)</f>
        <v/>
      </c>
      <c r="C117" s="10" t="str">
        <f>'職員調書入力シート（会計年度任用職員）'!D124&amp;"　"&amp;'職員調書入力シート（会計年度任用職員）'!E124</f>
        <v>　</v>
      </c>
      <c r="D117" s="10" t="str">
        <f>IF('職員調書入力シート（会計年度任用職員）'!H124&amp;"-"&amp;'職員調書入力シート（会計年度任用職員）'!J124="-","",'職員調書入力シート（会計年度任用職員）'!H124&amp;"-"&amp;'職員調書入力シート（会計年度任用職員）'!J124)</f>
        <v/>
      </c>
      <c r="E117" s="18" t="str">
        <f>IF('職員調書入力シート（会計年度任用職員）'!F124=0,"",'職員調書入力シート（会計年度任用職員）'!F124)</f>
        <v/>
      </c>
      <c r="F117" s="11" t="str">
        <f>IF('職員調書入力シート（会計年度任用職員）'!O124=0,"",'職員調書入力シート（会計年度任用職員）'!O124)</f>
        <v/>
      </c>
    </row>
    <row r="118" spans="1:6" ht="24" customHeight="1" x14ac:dyDescent="0.4">
      <c r="A118" s="17" t="str">
        <f>IF('職員調書入力シート（会計年度任用職員）'!B125=0,"",'職員調書入力シート（会計年度任用職員）'!B125)</f>
        <v/>
      </c>
      <c r="B118" s="17" t="str">
        <f>IF('職員調書入力シート（会計年度任用職員）'!C125=0,"",'職員調書入力シート（会計年度任用職員）'!C125)</f>
        <v/>
      </c>
      <c r="C118" s="10" t="str">
        <f>'職員調書入力シート（会計年度任用職員）'!D125&amp;"　"&amp;'職員調書入力シート（会計年度任用職員）'!E125</f>
        <v>　</v>
      </c>
      <c r="D118" s="10" t="str">
        <f>IF('職員調書入力シート（会計年度任用職員）'!H125&amp;"-"&amp;'職員調書入力シート（会計年度任用職員）'!J125="-","",'職員調書入力シート（会計年度任用職員）'!H125&amp;"-"&amp;'職員調書入力シート（会計年度任用職員）'!J125)</f>
        <v/>
      </c>
      <c r="E118" s="18" t="str">
        <f>IF('職員調書入力シート（会計年度任用職員）'!F125=0,"",'職員調書入力シート（会計年度任用職員）'!F125)</f>
        <v/>
      </c>
      <c r="F118" s="11" t="str">
        <f>IF('職員調書入力シート（会計年度任用職員）'!O125=0,"",'職員調書入力シート（会計年度任用職員）'!O125)</f>
        <v/>
      </c>
    </row>
    <row r="119" spans="1:6" ht="24" customHeight="1" x14ac:dyDescent="0.4">
      <c r="A119" s="17" t="str">
        <f>IF('職員調書入力シート（会計年度任用職員）'!B126=0,"",'職員調書入力シート（会計年度任用職員）'!B126)</f>
        <v/>
      </c>
      <c r="B119" s="17" t="str">
        <f>IF('職員調書入力シート（会計年度任用職員）'!C126=0,"",'職員調書入力シート（会計年度任用職員）'!C126)</f>
        <v/>
      </c>
      <c r="C119" s="10" t="str">
        <f>'職員調書入力シート（会計年度任用職員）'!D126&amp;"　"&amp;'職員調書入力シート（会計年度任用職員）'!E126</f>
        <v>　</v>
      </c>
      <c r="D119" s="10" t="str">
        <f>IF('職員調書入力シート（会計年度任用職員）'!H126&amp;"-"&amp;'職員調書入力シート（会計年度任用職員）'!J126="-","",'職員調書入力シート（会計年度任用職員）'!H126&amp;"-"&amp;'職員調書入力シート（会計年度任用職員）'!J126)</f>
        <v/>
      </c>
      <c r="E119" s="18" t="str">
        <f>IF('職員調書入力シート（会計年度任用職員）'!F126=0,"",'職員調書入力シート（会計年度任用職員）'!F126)</f>
        <v/>
      </c>
      <c r="F119" s="11" t="str">
        <f>IF('職員調書入力シート（会計年度任用職員）'!O126=0,"",'職員調書入力シート（会計年度任用職員）'!O126)</f>
        <v/>
      </c>
    </row>
    <row r="120" spans="1:6" ht="24" customHeight="1" x14ac:dyDescent="0.4">
      <c r="A120" s="17" t="str">
        <f>IF('職員調書入力シート（会計年度任用職員）'!B127=0,"",'職員調書入力シート（会計年度任用職員）'!B127)</f>
        <v/>
      </c>
      <c r="B120" s="17" t="str">
        <f>IF('職員調書入力シート（会計年度任用職員）'!C127=0,"",'職員調書入力シート（会計年度任用職員）'!C127)</f>
        <v/>
      </c>
      <c r="C120" s="10" t="str">
        <f>'職員調書入力シート（会計年度任用職員）'!D127&amp;"　"&amp;'職員調書入力シート（会計年度任用職員）'!E127</f>
        <v>　</v>
      </c>
      <c r="D120" s="10" t="str">
        <f>IF('職員調書入力シート（会計年度任用職員）'!H127&amp;"-"&amp;'職員調書入力シート（会計年度任用職員）'!J127="-","",'職員調書入力シート（会計年度任用職員）'!H127&amp;"-"&amp;'職員調書入力シート（会計年度任用職員）'!J127)</f>
        <v/>
      </c>
      <c r="E120" s="18" t="str">
        <f>IF('職員調書入力シート（会計年度任用職員）'!F127=0,"",'職員調書入力シート（会計年度任用職員）'!F127)</f>
        <v/>
      </c>
      <c r="F120" s="11" t="str">
        <f>IF('職員調書入力シート（会計年度任用職員）'!O127=0,"",'職員調書入力シート（会計年度任用職員）'!O127)</f>
        <v/>
      </c>
    </row>
    <row r="121" spans="1:6" ht="24" customHeight="1" x14ac:dyDescent="0.4">
      <c r="A121" s="17" t="str">
        <f>IF('職員調書入力シート（会計年度任用職員）'!B128=0,"",'職員調書入力シート（会計年度任用職員）'!B128)</f>
        <v/>
      </c>
      <c r="B121" s="17" t="str">
        <f>IF('職員調書入力シート（会計年度任用職員）'!C128=0,"",'職員調書入力シート（会計年度任用職員）'!C128)</f>
        <v/>
      </c>
      <c r="C121" s="10" t="str">
        <f>'職員調書入力シート（会計年度任用職員）'!D128&amp;"　"&amp;'職員調書入力シート（会計年度任用職員）'!E128</f>
        <v>　</v>
      </c>
      <c r="D121" s="10" t="str">
        <f>IF('職員調書入力シート（会計年度任用職員）'!H128&amp;"-"&amp;'職員調書入力シート（会計年度任用職員）'!J128="-","",'職員調書入力シート（会計年度任用職員）'!H128&amp;"-"&amp;'職員調書入力シート（会計年度任用職員）'!J128)</f>
        <v/>
      </c>
      <c r="E121" s="18" t="str">
        <f>IF('職員調書入力シート（会計年度任用職員）'!F128=0,"",'職員調書入力シート（会計年度任用職員）'!F128)</f>
        <v/>
      </c>
      <c r="F121" s="11" t="str">
        <f>IF('職員調書入力シート（会計年度任用職員）'!O128=0,"",'職員調書入力シート（会計年度任用職員）'!O128)</f>
        <v/>
      </c>
    </row>
    <row r="122" spans="1:6" ht="24" customHeight="1" x14ac:dyDescent="0.4">
      <c r="A122" s="17" t="str">
        <f>IF('職員調書入力シート（会計年度任用職員）'!B129=0,"",'職員調書入力シート（会計年度任用職員）'!B129)</f>
        <v/>
      </c>
      <c r="B122" s="17" t="str">
        <f>IF('職員調書入力シート（会計年度任用職員）'!C129=0,"",'職員調書入力シート（会計年度任用職員）'!C129)</f>
        <v/>
      </c>
      <c r="C122" s="10" t="str">
        <f>'職員調書入力シート（会計年度任用職員）'!D129&amp;"　"&amp;'職員調書入力シート（会計年度任用職員）'!E129</f>
        <v>　</v>
      </c>
      <c r="D122" s="10" t="str">
        <f>IF('職員調書入力シート（会計年度任用職員）'!H129&amp;"-"&amp;'職員調書入力シート（会計年度任用職員）'!J129="-","",'職員調書入力シート（会計年度任用職員）'!H129&amp;"-"&amp;'職員調書入力シート（会計年度任用職員）'!J129)</f>
        <v/>
      </c>
      <c r="E122" s="18" t="str">
        <f>IF('職員調書入力シート（会計年度任用職員）'!F129=0,"",'職員調書入力シート（会計年度任用職員）'!F129)</f>
        <v/>
      </c>
      <c r="F122" s="11" t="str">
        <f>IF('職員調書入力シート（会計年度任用職員）'!O129=0,"",'職員調書入力シート（会計年度任用職員）'!O129)</f>
        <v/>
      </c>
    </row>
    <row r="123" spans="1:6" ht="24" customHeight="1" x14ac:dyDescent="0.4">
      <c r="A123" s="17" t="str">
        <f>IF('職員調書入力シート（会計年度任用職員）'!B130=0,"",'職員調書入力シート（会計年度任用職員）'!B130)</f>
        <v/>
      </c>
      <c r="B123" s="17" t="str">
        <f>IF('職員調書入力シート（会計年度任用職員）'!C130=0,"",'職員調書入力シート（会計年度任用職員）'!C130)</f>
        <v/>
      </c>
      <c r="C123" s="10" t="str">
        <f>'職員調書入力シート（会計年度任用職員）'!D130&amp;"　"&amp;'職員調書入力シート（会計年度任用職員）'!E130</f>
        <v>　</v>
      </c>
      <c r="D123" s="10" t="str">
        <f>IF('職員調書入力シート（会計年度任用職員）'!H130&amp;"-"&amp;'職員調書入力シート（会計年度任用職員）'!J130="-","",'職員調書入力シート（会計年度任用職員）'!H130&amp;"-"&amp;'職員調書入力シート（会計年度任用職員）'!J130)</f>
        <v/>
      </c>
      <c r="E123" s="18" t="str">
        <f>IF('職員調書入力シート（会計年度任用職員）'!F130=0,"",'職員調書入力シート（会計年度任用職員）'!F130)</f>
        <v/>
      </c>
      <c r="F123" s="11" t="str">
        <f>IF('職員調書入力シート（会計年度任用職員）'!O130=0,"",'職員調書入力シート（会計年度任用職員）'!O130)</f>
        <v/>
      </c>
    </row>
    <row r="124" spans="1:6" ht="24" customHeight="1" x14ac:dyDescent="0.4">
      <c r="A124" s="17" t="str">
        <f>IF('職員調書入力シート（会計年度任用職員）'!B131=0,"",'職員調書入力シート（会計年度任用職員）'!B131)</f>
        <v/>
      </c>
      <c r="B124" s="17" t="str">
        <f>IF('職員調書入力シート（会計年度任用職員）'!C131=0,"",'職員調書入力シート（会計年度任用職員）'!C131)</f>
        <v/>
      </c>
      <c r="C124" s="10" t="str">
        <f>'職員調書入力シート（会計年度任用職員）'!D131&amp;"　"&amp;'職員調書入力シート（会計年度任用職員）'!E131</f>
        <v>　</v>
      </c>
      <c r="D124" s="10" t="str">
        <f>IF('職員調書入力シート（会計年度任用職員）'!H131&amp;"-"&amp;'職員調書入力シート（会計年度任用職員）'!J131="-","",'職員調書入力シート（会計年度任用職員）'!H131&amp;"-"&amp;'職員調書入力シート（会計年度任用職員）'!J131)</f>
        <v/>
      </c>
      <c r="E124" s="18" t="str">
        <f>IF('職員調書入力シート（会計年度任用職員）'!F131=0,"",'職員調書入力シート（会計年度任用職員）'!F131)</f>
        <v/>
      </c>
      <c r="F124" s="11" t="str">
        <f>IF('職員調書入力シート（会計年度任用職員）'!O131=0,"",'職員調書入力シート（会計年度任用職員）'!O131)</f>
        <v/>
      </c>
    </row>
    <row r="125" spans="1:6" ht="24" customHeight="1" x14ac:dyDescent="0.4">
      <c r="A125" s="17" t="str">
        <f>IF('職員調書入力シート（会計年度任用職員）'!B132=0,"",'職員調書入力シート（会計年度任用職員）'!B132)</f>
        <v/>
      </c>
      <c r="B125" s="17" t="str">
        <f>IF('職員調書入力シート（会計年度任用職員）'!C132=0,"",'職員調書入力シート（会計年度任用職員）'!C132)</f>
        <v/>
      </c>
      <c r="C125" s="10" t="str">
        <f>'職員調書入力シート（会計年度任用職員）'!D132&amp;"　"&amp;'職員調書入力シート（会計年度任用職員）'!E132</f>
        <v>　</v>
      </c>
      <c r="D125" s="10" t="str">
        <f>IF('職員調書入力シート（会計年度任用職員）'!H132&amp;"-"&amp;'職員調書入力シート（会計年度任用職員）'!J132="-","",'職員調書入力シート（会計年度任用職員）'!H132&amp;"-"&amp;'職員調書入力シート（会計年度任用職員）'!J132)</f>
        <v/>
      </c>
      <c r="E125" s="18" t="str">
        <f>IF('職員調書入力シート（会計年度任用職員）'!F132=0,"",'職員調書入力シート（会計年度任用職員）'!F132)</f>
        <v/>
      </c>
      <c r="F125" s="11" t="str">
        <f>IF('職員調書入力シート（会計年度任用職員）'!O132=0,"",'職員調書入力シート（会計年度任用職員）'!O132)</f>
        <v/>
      </c>
    </row>
    <row r="126" spans="1:6" ht="24" customHeight="1" x14ac:dyDescent="0.4">
      <c r="A126" s="17" t="str">
        <f>IF('職員調書入力シート（会計年度任用職員）'!B133=0,"",'職員調書入力シート（会計年度任用職員）'!B133)</f>
        <v/>
      </c>
      <c r="B126" s="17" t="str">
        <f>IF('職員調書入力シート（会計年度任用職員）'!C133=0,"",'職員調書入力シート（会計年度任用職員）'!C133)</f>
        <v/>
      </c>
      <c r="C126" s="10" t="str">
        <f>'職員調書入力シート（会計年度任用職員）'!D133&amp;"　"&amp;'職員調書入力シート（会計年度任用職員）'!E133</f>
        <v>　</v>
      </c>
      <c r="D126" s="10" t="str">
        <f>IF('職員調書入力シート（会計年度任用職員）'!H133&amp;"-"&amp;'職員調書入力シート（会計年度任用職員）'!J133="-","",'職員調書入力シート（会計年度任用職員）'!H133&amp;"-"&amp;'職員調書入力シート（会計年度任用職員）'!J133)</f>
        <v/>
      </c>
      <c r="E126" s="18" t="str">
        <f>IF('職員調書入力シート（会計年度任用職員）'!F133=0,"",'職員調書入力シート（会計年度任用職員）'!F133)</f>
        <v/>
      </c>
      <c r="F126" s="11" t="str">
        <f>IF('職員調書入力シート（会計年度任用職員）'!O133=0,"",'職員調書入力シート（会計年度任用職員）'!O133)</f>
        <v/>
      </c>
    </row>
    <row r="127" spans="1:6" ht="24" customHeight="1" x14ac:dyDescent="0.4">
      <c r="A127" s="17" t="str">
        <f>IF('職員調書入力シート（会計年度任用職員）'!B134=0,"",'職員調書入力シート（会計年度任用職員）'!B134)</f>
        <v/>
      </c>
      <c r="B127" s="17" t="str">
        <f>IF('職員調書入力シート（会計年度任用職員）'!C134=0,"",'職員調書入力シート（会計年度任用職員）'!C134)</f>
        <v/>
      </c>
      <c r="C127" s="10" t="str">
        <f>'職員調書入力シート（会計年度任用職員）'!D134&amp;"　"&amp;'職員調書入力シート（会計年度任用職員）'!E134</f>
        <v>　</v>
      </c>
      <c r="D127" s="10" t="str">
        <f>IF('職員調書入力シート（会計年度任用職員）'!H134&amp;"-"&amp;'職員調書入力シート（会計年度任用職員）'!J134="-","",'職員調書入力シート（会計年度任用職員）'!H134&amp;"-"&amp;'職員調書入力シート（会計年度任用職員）'!J134)</f>
        <v/>
      </c>
      <c r="E127" s="18" t="str">
        <f>IF('職員調書入力シート（会計年度任用職員）'!F134=0,"",'職員調書入力シート（会計年度任用職員）'!F134)</f>
        <v/>
      </c>
      <c r="F127" s="11" t="str">
        <f>IF('職員調書入力シート（会計年度任用職員）'!O134=0,"",'職員調書入力シート（会計年度任用職員）'!O134)</f>
        <v/>
      </c>
    </row>
    <row r="128" spans="1:6" ht="24" customHeight="1" x14ac:dyDescent="0.4">
      <c r="A128" s="17" t="str">
        <f>IF('職員調書入力シート（会計年度任用職員）'!B135=0,"",'職員調書入力シート（会計年度任用職員）'!B135)</f>
        <v/>
      </c>
      <c r="B128" s="17" t="str">
        <f>IF('職員調書入力シート（会計年度任用職員）'!C135=0,"",'職員調書入力シート（会計年度任用職員）'!C135)</f>
        <v/>
      </c>
      <c r="C128" s="10" t="str">
        <f>'職員調書入力シート（会計年度任用職員）'!D135&amp;"　"&amp;'職員調書入力シート（会計年度任用職員）'!E135</f>
        <v>　</v>
      </c>
      <c r="D128" s="10" t="str">
        <f>IF('職員調書入力シート（会計年度任用職員）'!H135&amp;"-"&amp;'職員調書入力シート（会計年度任用職員）'!J135="-","",'職員調書入力シート（会計年度任用職員）'!H135&amp;"-"&amp;'職員調書入力シート（会計年度任用職員）'!J135)</f>
        <v/>
      </c>
      <c r="E128" s="18" t="str">
        <f>IF('職員調書入力シート（会計年度任用職員）'!F135=0,"",'職員調書入力シート（会計年度任用職員）'!F135)</f>
        <v/>
      </c>
      <c r="F128" s="11" t="str">
        <f>IF('職員調書入力シート（会計年度任用職員）'!O135=0,"",'職員調書入力シート（会計年度任用職員）'!O135)</f>
        <v/>
      </c>
    </row>
    <row r="129" spans="1:6" ht="24" customHeight="1" x14ac:dyDescent="0.4">
      <c r="A129" s="17" t="str">
        <f>IF('職員調書入力シート（会計年度任用職員）'!B136=0,"",'職員調書入力シート（会計年度任用職員）'!B136)</f>
        <v/>
      </c>
      <c r="B129" s="17" t="str">
        <f>IF('職員調書入力シート（会計年度任用職員）'!C136=0,"",'職員調書入力シート（会計年度任用職員）'!C136)</f>
        <v/>
      </c>
      <c r="C129" s="10" t="str">
        <f>'職員調書入力シート（会計年度任用職員）'!D136&amp;"　"&amp;'職員調書入力シート（会計年度任用職員）'!E136</f>
        <v>　</v>
      </c>
      <c r="D129" s="10" t="str">
        <f>IF('職員調書入力シート（会計年度任用職員）'!H136&amp;"-"&amp;'職員調書入力シート（会計年度任用職員）'!J136="-","",'職員調書入力シート（会計年度任用職員）'!H136&amp;"-"&amp;'職員調書入力シート（会計年度任用職員）'!J136)</f>
        <v/>
      </c>
      <c r="E129" s="18" t="str">
        <f>IF('職員調書入力シート（会計年度任用職員）'!F136=0,"",'職員調書入力シート（会計年度任用職員）'!F136)</f>
        <v/>
      </c>
      <c r="F129" s="11" t="str">
        <f>IF('職員調書入力シート（会計年度任用職員）'!O136=0,"",'職員調書入力シート（会計年度任用職員）'!O136)</f>
        <v/>
      </c>
    </row>
    <row r="130" spans="1:6" ht="24" customHeight="1" x14ac:dyDescent="0.4">
      <c r="A130" s="17" t="str">
        <f>IF('職員調書入力シート（会計年度任用職員）'!B137=0,"",'職員調書入力シート（会計年度任用職員）'!B137)</f>
        <v/>
      </c>
      <c r="B130" s="17" t="str">
        <f>IF('職員調書入力シート（会計年度任用職員）'!C137=0,"",'職員調書入力シート（会計年度任用職員）'!C137)</f>
        <v/>
      </c>
      <c r="C130" s="10" t="str">
        <f>'職員調書入力シート（会計年度任用職員）'!D137&amp;"　"&amp;'職員調書入力シート（会計年度任用職員）'!E137</f>
        <v>　</v>
      </c>
      <c r="D130" s="10" t="str">
        <f>IF('職員調書入力シート（会計年度任用職員）'!H137&amp;"-"&amp;'職員調書入力シート（会計年度任用職員）'!J137="-","",'職員調書入力シート（会計年度任用職員）'!H137&amp;"-"&amp;'職員調書入力シート（会計年度任用職員）'!J137)</f>
        <v/>
      </c>
      <c r="E130" s="18" t="str">
        <f>IF('職員調書入力シート（会計年度任用職員）'!F137=0,"",'職員調書入力シート（会計年度任用職員）'!F137)</f>
        <v/>
      </c>
      <c r="F130" s="11" t="str">
        <f>IF('職員調書入力シート（会計年度任用職員）'!O137=0,"",'職員調書入力シート（会計年度任用職員）'!O137)</f>
        <v/>
      </c>
    </row>
    <row r="131" spans="1:6" ht="24" customHeight="1" x14ac:dyDescent="0.4">
      <c r="A131" s="17" t="str">
        <f>IF('職員調書入力シート（会計年度任用職員）'!B138=0,"",'職員調書入力シート（会計年度任用職員）'!B138)</f>
        <v/>
      </c>
      <c r="B131" s="17" t="str">
        <f>IF('職員調書入力シート（会計年度任用職員）'!C138=0,"",'職員調書入力シート（会計年度任用職員）'!C138)</f>
        <v/>
      </c>
      <c r="C131" s="10" t="str">
        <f>'職員調書入力シート（会計年度任用職員）'!D138&amp;"　"&amp;'職員調書入力シート（会計年度任用職員）'!E138</f>
        <v>　</v>
      </c>
      <c r="D131" s="10" t="str">
        <f>IF('職員調書入力シート（会計年度任用職員）'!H138&amp;"-"&amp;'職員調書入力シート（会計年度任用職員）'!J138="-","",'職員調書入力シート（会計年度任用職員）'!H138&amp;"-"&amp;'職員調書入力シート（会計年度任用職員）'!J138)</f>
        <v/>
      </c>
      <c r="E131" s="18" t="str">
        <f>IF('職員調書入力シート（会計年度任用職員）'!F138=0,"",'職員調書入力シート（会計年度任用職員）'!F138)</f>
        <v/>
      </c>
      <c r="F131" s="11" t="str">
        <f>IF('職員調書入力シート（会計年度任用職員）'!O138=0,"",'職員調書入力シート（会計年度任用職員）'!O138)</f>
        <v/>
      </c>
    </row>
    <row r="132" spans="1:6" ht="24" customHeight="1" x14ac:dyDescent="0.4">
      <c r="A132" s="17" t="str">
        <f>IF('職員調書入力シート（会計年度任用職員）'!B139=0,"",'職員調書入力シート（会計年度任用職員）'!B139)</f>
        <v/>
      </c>
      <c r="B132" s="17" t="str">
        <f>IF('職員調書入力シート（会計年度任用職員）'!C139=0,"",'職員調書入力シート（会計年度任用職員）'!C139)</f>
        <v/>
      </c>
      <c r="C132" s="10" t="str">
        <f>'職員調書入力シート（会計年度任用職員）'!D139&amp;"　"&amp;'職員調書入力シート（会計年度任用職員）'!E139</f>
        <v>　</v>
      </c>
      <c r="D132" s="10" t="str">
        <f>IF('職員調書入力シート（会計年度任用職員）'!H139&amp;"-"&amp;'職員調書入力シート（会計年度任用職員）'!J139="-","",'職員調書入力シート（会計年度任用職員）'!H139&amp;"-"&amp;'職員調書入力シート（会計年度任用職員）'!J139)</f>
        <v/>
      </c>
      <c r="E132" s="18" t="str">
        <f>IF('職員調書入力シート（会計年度任用職員）'!F139=0,"",'職員調書入力シート（会計年度任用職員）'!F139)</f>
        <v/>
      </c>
      <c r="F132" s="11" t="str">
        <f>IF('職員調書入力シート（会計年度任用職員）'!O139=0,"",'職員調書入力シート（会計年度任用職員）'!O139)</f>
        <v/>
      </c>
    </row>
    <row r="133" spans="1:6" ht="24" customHeight="1" x14ac:dyDescent="0.4">
      <c r="A133" s="17" t="str">
        <f>IF('職員調書入力シート（会計年度任用職員）'!B140=0,"",'職員調書入力シート（会計年度任用職員）'!B140)</f>
        <v/>
      </c>
      <c r="B133" s="17" t="str">
        <f>IF('職員調書入力シート（会計年度任用職員）'!C140=0,"",'職員調書入力シート（会計年度任用職員）'!C140)</f>
        <v/>
      </c>
      <c r="C133" s="10" t="str">
        <f>'職員調書入力シート（会計年度任用職員）'!D140&amp;"　"&amp;'職員調書入力シート（会計年度任用職員）'!E140</f>
        <v>　</v>
      </c>
      <c r="D133" s="10" t="str">
        <f>IF('職員調書入力シート（会計年度任用職員）'!H140&amp;"-"&amp;'職員調書入力シート（会計年度任用職員）'!J140="-","",'職員調書入力シート（会計年度任用職員）'!H140&amp;"-"&amp;'職員調書入力シート（会計年度任用職員）'!J140)</f>
        <v/>
      </c>
      <c r="E133" s="18" t="str">
        <f>IF('職員調書入力シート（会計年度任用職員）'!F140=0,"",'職員調書入力シート（会計年度任用職員）'!F140)</f>
        <v/>
      </c>
      <c r="F133" s="11" t="str">
        <f>IF('職員調書入力シート（会計年度任用職員）'!O140=0,"",'職員調書入力シート（会計年度任用職員）'!O140)</f>
        <v/>
      </c>
    </row>
    <row r="134" spans="1:6" ht="24" customHeight="1" x14ac:dyDescent="0.4">
      <c r="A134" s="17" t="str">
        <f>IF('職員調書入力シート（会計年度任用職員）'!B141=0,"",'職員調書入力シート（会計年度任用職員）'!B141)</f>
        <v/>
      </c>
      <c r="B134" s="17" t="str">
        <f>IF('職員調書入力シート（会計年度任用職員）'!C141=0,"",'職員調書入力シート（会計年度任用職員）'!C141)</f>
        <v/>
      </c>
      <c r="C134" s="10" t="str">
        <f>'職員調書入力シート（会計年度任用職員）'!D141&amp;"　"&amp;'職員調書入力シート（会計年度任用職員）'!E141</f>
        <v>　</v>
      </c>
      <c r="D134" s="10" t="str">
        <f>IF('職員調書入力シート（会計年度任用職員）'!H141&amp;"-"&amp;'職員調書入力シート（会計年度任用職員）'!J141="-","",'職員調書入力シート（会計年度任用職員）'!H141&amp;"-"&amp;'職員調書入力シート（会計年度任用職員）'!J141)</f>
        <v/>
      </c>
      <c r="E134" s="18" t="str">
        <f>IF('職員調書入力シート（会計年度任用職員）'!F141=0,"",'職員調書入力シート（会計年度任用職員）'!F141)</f>
        <v/>
      </c>
      <c r="F134" s="11" t="str">
        <f>IF('職員調書入力シート（会計年度任用職員）'!O141=0,"",'職員調書入力シート（会計年度任用職員）'!O141)</f>
        <v/>
      </c>
    </row>
    <row r="135" spans="1:6" ht="24" customHeight="1" x14ac:dyDescent="0.4">
      <c r="A135" s="17" t="str">
        <f>IF('職員調書入力シート（会計年度任用職員）'!B142=0,"",'職員調書入力シート（会計年度任用職員）'!B142)</f>
        <v/>
      </c>
      <c r="B135" s="17" t="str">
        <f>IF('職員調書入力シート（会計年度任用職員）'!C142=0,"",'職員調書入力シート（会計年度任用職員）'!C142)</f>
        <v/>
      </c>
      <c r="C135" s="10" t="str">
        <f>'職員調書入力シート（会計年度任用職員）'!D142&amp;"　"&amp;'職員調書入力シート（会計年度任用職員）'!E142</f>
        <v>　</v>
      </c>
      <c r="D135" s="10" t="str">
        <f>IF('職員調書入力シート（会計年度任用職員）'!H142&amp;"-"&amp;'職員調書入力シート（会計年度任用職員）'!J142="-","",'職員調書入力シート（会計年度任用職員）'!H142&amp;"-"&amp;'職員調書入力シート（会計年度任用職員）'!J142)</f>
        <v/>
      </c>
      <c r="E135" s="18" t="str">
        <f>IF('職員調書入力シート（会計年度任用職員）'!F142=0,"",'職員調書入力シート（会計年度任用職員）'!F142)</f>
        <v/>
      </c>
      <c r="F135" s="11" t="str">
        <f>IF('職員調書入力シート（会計年度任用職員）'!O142=0,"",'職員調書入力シート（会計年度任用職員）'!O142)</f>
        <v/>
      </c>
    </row>
    <row r="136" spans="1:6" ht="24" customHeight="1" x14ac:dyDescent="0.4">
      <c r="A136" s="17" t="str">
        <f>IF('職員調書入力シート（会計年度任用職員）'!B143=0,"",'職員調書入力シート（会計年度任用職員）'!B143)</f>
        <v/>
      </c>
      <c r="B136" s="17" t="str">
        <f>IF('職員調書入力シート（会計年度任用職員）'!C143=0,"",'職員調書入力シート（会計年度任用職員）'!C143)</f>
        <v/>
      </c>
      <c r="C136" s="10" t="str">
        <f>'職員調書入力シート（会計年度任用職員）'!D143&amp;"　"&amp;'職員調書入力シート（会計年度任用職員）'!E143</f>
        <v>　</v>
      </c>
      <c r="D136" s="10" t="str">
        <f>IF('職員調書入力シート（会計年度任用職員）'!H143&amp;"-"&amp;'職員調書入力シート（会計年度任用職員）'!J143="-","",'職員調書入力シート（会計年度任用職員）'!H143&amp;"-"&amp;'職員調書入力シート（会計年度任用職員）'!J143)</f>
        <v/>
      </c>
      <c r="E136" s="18" t="str">
        <f>IF('職員調書入力シート（会計年度任用職員）'!F143=0,"",'職員調書入力シート（会計年度任用職員）'!F143)</f>
        <v/>
      </c>
      <c r="F136" s="11" t="str">
        <f>IF('職員調書入力シート（会計年度任用職員）'!O143=0,"",'職員調書入力シート（会計年度任用職員）'!O143)</f>
        <v/>
      </c>
    </row>
    <row r="137" spans="1:6" ht="24" customHeight="1" x14ac:dyDescent="0.4">
      <c r="A137" s="17" t="str">
        <f>IF('職員調書入力シート（会計年度任用職員）'!B144=0,"",'職員調書入力シート（会計年度任用職員）'!B144)</f>
        <v/>
      </c>
      <c r="B137" s="17" t="str">
        <f>IF('職員調書入力シート（会計年度任用職員）'!C144=0,"",'職員調書入力シート（会計年度任用職員）'!C144)</f>
        <v/>
      </c>
      <c r="C137" s="10" t="str">
        <f>'職員調書入力シート（会計年度任用職員）'!D144&amp;"　"&amp;'職員調書入力シート（会計年度任用職員）'!E144</f>
        <v>　</v>
      </c>
      <c r="D137" s="10" t="str">
        <f>IF('職員調書入力シート（会計年度任用職員）'!H144&amp;"-"&amp;'職員調書入力シート（会計年度任用職員）'!J144="-","",'職員調書入力シート（会計年度任用職員）'!H144&amp;"-"&amp;'職員調書入力シート（会計年度任用職員）'!J144)</f>
        <v/>
      </c>
      <c r="E137" s="18" t="str">
        <f>IF('職員調書入力シート（会計年度任用職員）'!F144=0,"",'職員調書入力シート（会計年度任用職員）'!F144)</f>
        <v/>
      </c>
      <c r="F137" s="11" t="str">
        <f>IF('職員調書入力シート（会計年度任用職員）'!O144=0,"",'職員調書入力シート（会計年度任用職員）'!O144)</f>
        <v/>
      </c>
    </row>
    <row r="138" spans="1:6" ht="24" customHeight="1" x14ac:dyDescent="0.4">
      <c r="A138" s="17" t="str">
        <f>IF('職員調書入力シート（会計年度任用職員）'!B145=0,"",'職員調書入力シート（会計年度任用職員）'!B145)</f>
        <v/>
      </c>
      <c r="B138" s="17" t="str">
        <f>IF('職員調書入力シート（会計年度任用職員）'!C145=0,"",'職員調書入力シート（会計年度任用職員）'!C145)</f>
        <v/>
      </c>
      <c r="C138" s="10" t="str">
        <f>'職員調書入力シート（会計年度任用職員）'!D145&amp;"　"&amp;'職員調書入力シート（会計年度任用職員）'!E145</f>
        <v>　</v>
      </c>
      <c r="D138" s="10" t="str">
        <f>IF('職員調書入力シート（会計年度任用職員）'!H145&amp;"-"&amp;'職員調書入力シート（会計年度任用職員）'!J145="-","",'職員調書入力シート（会計年度任用職員）'!H145&amp;"-"&amp;'職員調書入力シート（会計年度任用職員）'!J145)</f>
        <v/>
      </c>
      <c r="E138" s="18" t="str">
        <f>IF('職員調書入力シート（会計年度任用職員）'!F145=0,"",'職員調書入力シート（会計年度任用職員）'!F145)</f>
        <v/>
      </c>
      <c r="F138" s="11" t="str">
        <f>IF('職員調書入力シート（会計年度任用職員）'!O145=0,"",'職員調書入力シート（会計年度任用職員）'!O145)</f>
        <v/>
      </c>
    </row>
    <row r="139" spans="1:6" ht="24" customHeight="1" x14ac:dyDescent="0.4">
      <c r="A139" s="17" t="str">
        <f>IF('職員調書入力シート（会計年度任用職員）'!B146=0,"",'職員調書入力シート（会計年度任用職員）'!B146)</f>
        <v/>
      </c>
      <c r="B139" s="17" t="str">
        <f>IF('職員調書入力シート（会計年度任用職員）'!C146=0,"",'職員調書入力シート（会計年度任用職員）'!C146)</f>
        <v/>
      </c>
      <c r="C139" s="10" t="str">
        <f>'職員調書入力シート（会計年度任用職員）'!D146&amp;"　"&amp;'職員調書入力シート（会計年度任用職員）'!E146</f>
        <v>　</v>
      </c>
      <c r="D139" s="10" t="str">
        <f>IF('職員調書入力シート（会計年度任用職員）'!H146&amp;"-"&amp;'職員調書入力シート（会計年度任用職員）'!J146="-","",'職員調書入力シート（会計年度任用職員）'!H146&amp;"-"&amp;'職員調書入力シート（会計年度任用職員）'!J146)</f>
        <v/>
      </c>
      <c r="E139" s="18" t="str">
        <f>IF('職員調書入力シート（会計年度任用職員）'!F146=0,"",'職員調書入力シート（会計年度任用職員）'!F146)</f>
        <v/>
      </c>
      <c r="F139" s="11" t="str">
        <f>IF('職員調書入力シート（会計年度任用職員）'!O146=0,"",'職員調書入力シート（会計年度任用職員）'!O146)</f>
        <v/>
      </c>
    </row>
    <row r="140" spans="1:6" ht="24" customHeight="1" x14ac:dyDescent="0.4">
      <c r="A140" s="17" t="str">
        <f>IF('職員調書入力シート（会計年度任用職員）'!B147=0,"",'職員調書入力シート（会計年度任用職員）'!B147)</f>
        <v/>
      </c>
      <c r="B140" s="17" t="str">
        <f>IF('職員調書入力シート（会計年度任用職員）'!C147=0,"",'職員調書入力シート（会計年度任用職員）'!C147)</f>
        <v/>
      </c>
      <c r="C140" s="10" t="str">
        <f>'職員調書入力シート（会計年度任用職員）'!D147&amp;"　"&amp;'職員調書入力シート（会計年度任用職員）'!E147</f>
        <v>　</v>
      </c>
      <c r="D140" s="10" t="str">
        <f>IF('職員調書入力シート（会計年度任用職員）'!H147&amp;"-"&amp;'職員調書入力シート（会計年度任用職員）'!J147="-","",'職員調書入力シート（会計年度任用職員）'!H147&amp;"-"&amp;'職員調書入力シート（会計年度任用職員）'!J147)</f>
        <v/>
      </c>
      <c r="E140" s="18" t="str">
        <f>IF('職員調書入力シート（会計年度任用職員）'!F147=0,"",'職員調書入力シート（会計年度任用職員）'!F147)</f>
        <v/>
      </c>
      <c r="F140" s="11" t="str">
        <f>IF('職員調書入力シート（会計年度任用職員）'!O147=0,"",'職員調書入力シート（会計年度任用職員）'!O147)</f>
        <v/>
      </c>
    </row>
    <row r="141" spans="1:6" ht="24" customHeight="1" x14ac:dyDescent="0.4">
      <c r="A141" s="17" t="str">
        <f>IF('職員調書入力シート（会計年度任用職員）'!B148=0,"",'職員調書入力シート（会計年度任用職員）'!B148)</f>
        <v/>
      </c>
      <c r="B141" s="17" t="str">
        <f>IF('職員調書入力シート（会計年度任用職員）'!C148=0,"",'職員調書入力シート（会計年度任用職員）'!C148)</f>
        <v/>
      </c>
      <c r="C141" s="10" t="str">
        <f>'職員調書入力シート（会計年度任用職員）'!D148&amp;"　"&amp;'職員調書入力シート（会計年度任用職員）'!E148</f>
        <v>　</v>
      </c>
      <c r="D141" s="10" t="str">
        <f>IF('職員調書入力シート（会計年度任用職員）'!H148&amp;"-"&amp;'職員調書入力シート（会計年度任用職員）'!J148="-","",'職員調書入力シート（会計年度任用職員）'!H148&amp;"-"&amp;'職員調書入力シート（会計年度任用職員）'!J148)</f>
        <v/>
      </c>
      <c r="E141" s="18" t="str">
        <f>IF('職員調書入力シート（会計年度任用職員）'!F148=0,"",'職員調書入力シート（会計年度任用職員）'!F148)</f>
        <v/>
      </c>
      <c r="F141" s="11" t="str">
        <f>IF('職員調書入力シート（会計年度任用職員）'!O148=0,"",'職員調書入力シート（会計年度任用職員）'!O148)</f>
        <v/>
      </c>
    </row>
    <row r="142" spans="1:6" ht="24" customHeight="1" x14ac:dyDescent="0.4">
      <c r="A142" s="17" t="str">
        <f>IF('職員調書入力シート（会計年度任用職員）'!B149=0,"",'職員調書入力シート（会計年度任用職員）'!B149)</f>
        <v/>
      </c>
      <c r="B142" s="17" t="str">
        <f>IF('職員調書入力シート（会計年度任用職員）'!C149=0,"",'職員調書入力シート（会計年度任用職員）'!C149)</f>
        <v/>
      </c>
      <c r="C142" s="10" t="str">
        <f>'職員調書入力シート（会計年度任用職員）'!D149&amp;"　"&amp;'職員調書入力シート（会計年度任用職員）'!E149</f>
        <v>　</v>
      </c>
      <c r="D142" s="10" t="str">
        <f>IF('職員調書入力シート（会計年度任用職員）'!H149&amp;"-"&amp;'職員調書入力シート（会計年度任用職員）'!J149="-","",'職員調書入力シート（会計年度任用職員）'!H149&amp;"-"&amp;'職員調書入力シート（会計年度任用職員）'!J149)</f>
        <v/>
      </c>
      <c r="E142" s="18" t="str">
        <f>IF('職員調書入力シート（会計年度任用職員）'!F149=0,"",'職員調書入力シート（会計年度任用職員）'!F149)</f>
        <v/>
      </c>
      <c r="F142" s="11" t="str">
        <f>IF('職員調書入力シート（会計年度任用職員）'!O149=0,"",'職員調書入力シート（会計年度任用職員）'!O149)</f>
        <v/>
      </c>
    </row>
    <row r="143" spans="1:6" ht="24" customHeight="1" x14ac:dyDescent="0.4">
      <c r="A143" s="17" t="str">
        <f>IF('職員調書入力シート（会計年度任用職員）'!B150=0,"",'職員調書入力シート（会計年度任用職員）'!B150)</f>
        <v/>
      </c>
      <c r="B143" s="17" t="str">
        <f>IF('職員調書入力シート（会計年度任用職員）'!C150=0,"",'職員調書入力シート（会計年度任用職員）'!C150)</f>
        <v/>
      </c>
      <c r="C143" s="10" t="str">
        <f>'職員調書入力シート（会計年度任用職員）'!D150&amp;"　"&amp;'職員調書入力シート（会計年度任用職員）'!E150</f>
        <v>　</v>
      </c>
      <c r="D143" s="10" t="str">
        <f>IF('職員調書入力シート（会計年度任用職員）'!H150&amp;"-"&amp;'職員調書入力シート（会計年度任用職員）'!J150="-","",'職員調書入力シート（会計年度任用職員）'!H150&amp;"-"&amp;'職員調書入力シート（会計年度任用職員）'!J150)</f>
        <v/>
      </c>
      <c r="E143" s="18" t="str">
        <f>IF('職員調書入力シート（会計年度任用職員）'!F150=0,"",'職員調書入力シート（会計年度任用職員）'!F150)</f>
        <v/>
      </c>
      <c r="F143" s="11" t="str">
        <f>IF('職員調書入力シート（会計年度任用職員）'!O150=0,"",'職員調書入力シート（会計年度任用職員）'!O150)</f>
        <v/>
      </c>
    </row>
    <row r="144" spans="1:6" ht="24" customHeight="1" x14ac:dyDescent="0.4">
      <c r="A144" s="17" t="str">
        <f>IF('職員調書入力シート（会計年度任用職員）'!B151=0,"",'職員調書入力シート（会計年度任用職員）'!B151)</f>
        <v/>
      </c>
      <c r="B144" s="17" t="str">
        <f>IF('職員調書入力シート（会計年度任用職員）'!C151=0,"",'職員調書入力シート（会計年度任用職員）'!C151)</f>
        <v/>
      </c>
      <c r="C144" s="10" t="str">
        <f>'職員調書入力シート（会計年度任用職員）'!D151&amp;"　"&amp;'職員調書入力シート（会計年度任用職員）'!E151</f>
        <v>　</v>
      </c>
      <c r="D144" s="10" t="str">
        <f>IF('職員調書入力シート（会計年度任用職員）'!H151&amp;"-"&amp;'職員調書入力シート（会計年度任用職員）'!J151="-","",'職員調書入力シート（会計年度任用職員）'!H151&amp;"-"&amp;'職員調書入力シート（会計年度任用職員）'!J151)</f>
        <v/>
      </c>
      <c r="E144" s="18" t="str">
        <f>IF('職員調書入力シート（会計年度任用職員）'!F151=0,"",'職員調書入力シート（会計年度任用職員）'!F151)</f>
        <v/>
      </c>
      <c r="F144" s="11" t="str">
        <f>IF('職員調書入力シート（会計年度任用職員）'!O151=0,"",'職員調書入力シート（会計年度任用職員）'!O151)</f>
        <v/>
      </c>
    </row>
    <row r="145" spans="1:6" ht="24" customHeight="1" x14ac:dyDescent="0.4">
      <c r="A145" s="17" t="str">
        <f>IF('職員調書入力シート（会計年度任用職員）'!B152=0,"",'職員調書入力シート（会計年度任用職員）'!B152)</f>
        <v/>
      </c>
      <c r="B145" s="17" t="str">
        <f>IF('職員調書入力シート（会計年度任用職員）'!C152=0,"",'職員調書入力シート（会計年度任用職員）'!C152)</f>
        <v/>
      </c>
      <c r="C145" s="10" t="str">
        <f>'職員調書入力シート（会計年度任用職員）'!D152&amp;"　"&amp;'職員調書入力シート（会計年度任用職員）'!E152</f>
        <v>　</v>
      </c>
      <c r="D145" s="10" t="str">
        <f>IF('職員調書入力シート（会計年度任用職員）'!H152&amp;"-"&amp;'職員調書入力シート（会計年度任用職員）'!J152="-","",'職員調書入力シート（会計年度任用職員）'!H152&amp;"-"&amp;'職員調書入力シート（会計年度任用職員）'!J152)</f>
        <v/>
      </c>
      <c r="E145" s="18" t="str">
        <f>IF('職員調書入力シート（会計年度任用職員）'!F152=0,"",'職員調書入力シート（会計年度任用職員）'!F152)</f>
        <v/>
      </c>
      <c r="F145" s="11" t="str">
        <f>IF('職員調書入力シート（会計年度任用職員）'!O152=0,"",'職員調書入力シート（会計年度任用職員）'!O152)</f>
        <v/>
      </c>
    </row>
    <row r="146" spans="1:6" ht="24" customHeight="1" x14ac:dyDescent="0.4">
      <c r="A146" s="17" t="str">
        <f>IF('職員調書入力シート（会計年度任用職員）'!B153=0,"",'職員調書入力シート（会計年度任用職員）'!B153)</f>
        <v/>
      </c>
      <c r="B146" s="17" t="str">
        <f>IF('職員調書入力シート（会計年度任用職員）'!C153=0,"",'職員調書入力シート（会計年度任用職員）'!C153)</f>
        <v/>
      </c>
      <c r="C146" s="10" t="str">
        <f>'職員調書入力シート（会計年度任用職員）'!D153&amp;"　"&amp;'職員調書入力シート（会計年度任用職員）'!E153</f>
        <v>　</v>
      </c>
      <c r="D146" s="10" t="str">
        <f>IF('職員調書入力シート（会計年度任用職員）'!H153&amp;"-"&amp;'職員調書入力シート（会計年度任用職員）'!J153="-","",'職員調書入力シート（会計年度任用職員）'!H153&amp;"-"&amp;'職員調書入力シート（会計年度任用職員）'!J153)</f>
        <v/>
      </c>
      <c r="E146" s="18" t="str">
        <f>IF('職員調書入力シート（会計年度任用職員）'!F153=0,"",'職員調書入力シート（会計年度任用職員）'!F153)</f>
        <v/>
      </c>
      <c r="F146" s="11" t="str">
        <f>IF('職員調書入力シート（会計年度任用職員）'!O153=0,"",'職員調書入力シート（会計年度任用職員）'!O153)</f>
        <v/>
      </c>
    </row>
    <row r="147" spans="1:6" ht="24" customHeight="1" x14ac:dyDescent="0.4">
      <c r="A147" s="17" t="str">
        <f>IF('職員調書入力シート（会計年度任用職員）'!B154=0,"",'職員調書入力シート（会計年度任用職員）'!B154)</f>
        <v/>
      </c>
      <c r="B147" s="17" t="str">
        <f>IF('職員調書入力シート（会計年度任用職員）'!C154=0,"",'職員調書入力シート（会計年度任用職員）'!C154)</f>
        <v/>
      </c>
      <c r="C147" s="10" t="str">
        <f>'職員調書入力シート（会計年度任用職員）'!D154&amp;"　"&amp;'職員調書入力シート（会計年度任用職員）'!E154</f>
        <v>　</v>
      </c>
      <c r="D147" s="10" t="str">
        <f>IF('職員調書入力シート（会計年度任用職員）'!H154&amp;"-"&amp;'職員調書入力シート（会計年度任用職員）'!J154="-","",'職員調書入力シート（会計年度任用職員）'!H154&amp;"-"&amp;'職員調書入力シート（会計年度任用職員）'!J154)</f>
        <v/>
      </c>
      <c r="E147" s="18" t="str">
        <f>IF('職員調書入力シート（会計年度任用職員）'!F154=0,"",'職員調書入力シート（会計年度任用職員）'!F154)</f>
        <v/>
      </c>
      <c r="F147" s="11" t="str">
        <f>IF('職員調書入力シート（会計年度任用職員）'!O154=0,"",'職員調書入力シート（会計年度任用職員）'!O154)</f>
        <v/>
      </c>
    </row>
    <row r="148" spans="1:6" ht="24" customHeight="1" x14ac:dyDescent="0.4">
      <c r="A148" s="17" t="str">
        <f>IF('職員調書入力シート（会計年度任用職員）'!B155=0,"",'職員調書入力シート（会計年度任用職員）'!B155)</f>
        <v/>
      </c>
      <c r="B148" s="17" t="str">
        <f>IF('職員調書入力シート（会計年度任用職員）'!C155=0,"",'職員調書入力シート（会計年度任用職員）'!C155)</f>
        <v/>
      </c>
      <c r="C148" s="10" t="str">
        <f>'職員調書入力シート（会計年度任用職員）'!D155&amp;"　"&amp;'職員調書入力シート（会計年度任用職員）'!E155</f>
        <v>　</v>
      </c>
      <c r="D148" s="10" t="str">
        <f>IF('職員調書入力シート（会計年度任用職員）'!H155&amp;"-"&amp;'職員調書入力シート（会計年度任用職員）'!J155="-","",'職員調書入力シート（会計年度任用職員）'!H155&amp;"-"&amp;'職員調書入力シート（会計年度任用職員）'!J155)</f>
        <v/>
      </c>
      <c r="E148" s="18" t="str">
        <f>IF('職員調書入力シート（会計年度任用職員）'!F155=0,"",'職員調書入力シート（会計年度任用職員）'!F155)</f>
        <v/>
      </c>
      <c r="F148" s="11" t="str">
        <f>IF('職員調書入力シート（会計年度任用職員）'!O155=0,"",'職員調書入力シート（会計年度任用職員）'!O155)</f>
        <v/>
      </c>
    </row>
    <row r="149" spans="1:6" ht="24" customHeight="1" x14ac:dyDescent="0.4">
      <c r="A149" s="17" t="str">
        <f>IF('職員調書入力シート（会計年度任用職員）'!B156=0,"",'職員調書入力シート（会計年度任用職員）'!B156)</f>
        <v/>
      </c>
      <c r="B149" s="17" t="str">
        <f>IF('職員調書入力シート（会計年度任用職員）'!C156=0,"",'職員調書入力シート（会計年度任用職員）'!C156)</f>
        <v/>
      </c>
      <c r="C149" s="10" t="str">
        <f>'職員調書入力シート（会計年度任用職員）'!D156&amp;"　"&amp;'職員調書入力シート（会計年度任用職員）'!E156</f>
        <v>　</v>
      </c>
      <c r="D149" s="10" t="str">
        <f>IF('職員調書入力シート（会計年度任用職員）'!H156&amp;"-"&amp;'職員調書入力シート（会計年度任用職員）'!J156="-","",'職員調書入力シート（会計年度任用職員）'!H156&amp;"-"&amp;'職員調書入力シート（会計年度任用職員）'!J156)</f>
        <v/>
      </c>
      <c r="E149" s="18" t="str">
        <f>IF('職員調書入力シート（会計年度任用職員）'!F156=0,"",'職員調書入力シート（会計年度任用職員）'!F156)</f>
        <v/>
      </c>
      <c r="F149" s="11" t="str">
        <f>IF('職員調書入力シート（会計年度任用職員）'!O156=0,"",'職員調書入力シート（会計年度任用職員）'!O156)</f>
        <v/>
      </c>
    </row>
    <row r="150" spans="1:6" ht="24" customHeight="1" x14ac:dyDescent="0.4">
      <c r="A150" s="17" t="str">
        <f>IF('職員調書入力シート（会計年度任用職員）'!B157=0,"",'職員調書入力シート（会計年度任用職員）'!B157)</f>
        <v/>
      </c>
      <c r="B150" s="17" t="str">
        <f>IF('職員調書入力シート（会計年度任用職員）'!C157=0,"",'職員調書入力シート（会計年度任用職員）'!C157)</f>
        <v/>
      </c>
      <c r="C150" s="10" t="str">
        <f>'職員調書入力シート（会計年度任用職員）'!D157&amp;"　"&amp;'職員調書入力シート（会計年度任用職員）'!E157</f>
        <v>　</v>
      </c>
      <c r="D150" s="10" t="str">
        <f>IF('職員調書入力シート（会計年度任用職員）'!H157&amp;"-"&amp;'職員調書入力シート（会計年度任用職員）'!J157="-","",'職員調書入力シート（会計年度任用職員）'!H157&amp;"-"&amp;'職員調書入力シート（会計年度任用職員）'!J157)</f>
        <v/>
      </c>
      <c r="E150" s="18" t="str">
        <f>IF('職員調書入力シート（会計年度任用職員）'!F157=0,"",'職員調書入力シート（会計年度任用職員）'!F157)</f>
        <v/>
      </c>
      <c r="F150" s="11" t="str">
        <f>IF('職員調書入力シート（会計年度任用職員）'!O157=0,"",'職員調書入力シート（会計年度任用職員）'!O157)</f>
        <v/>
      </c>
    </row>
    <row r="151" spans="1:6" ht="24" customHeight="1" x14ac:dyDescent="0.4">
      <c r="A151" s="17" t="str">
        <f>IF('職員調書入力シート（会計年度任用職員）'!B158=0,"",'職員調書入力シート（会計年度任用職員）'!B158)</f>
        <v/>
      </c>
      <c r="B151" s="17" t="str">
        <f>IF('職員調書入力シート（会計年度任用職員）'!C158=0,"",'職員調書入力シート（会計年度任用職員）'!C158)</f>
        <v/>
      </c>
      <c r="C151" s="10" t="str">
        <f>'職員調書入力シート（会計年度任用職員）'!D158&amp;"　"&amp;'職員調書入力シート（会計年度任用職員）'!E158</f>
        <v>　</v>
      </c>
      <c r="D151" s="10" t="str">
        <f>IF('職員調書入力シート（会計年度任用職員）'!H158&amp;"-"&amp;'職員調書入力シート（会計年度任用職員）'!J158="-","",'職員調書入力シート（会計年度任用職員）'!H158&amp;"-"&amp;'職員調書入力シート（会計年度任用職員）'!J158)</f>
        <v/>
      </c>
      <c r="E151" s="18" t="str">
        <f>IF('職員調書入力シート（会計年度任用職員）'!F158=0,"",'職員調書入力シート（会計年度任用職員）'!F158)</f>
        <v/>
      </c>
      <c r="F151" s="11" t="str">
        <f>IF('職員調書入力シート（会計年度任用職員）'!O158=0,"",'職員調書入力シート（会計年度任用職員）'!O158)</f>
        <v/>
      </c>
    </row>
    <row r="152" spans="1:6" ht="24" customHeight="1" x14ac:dyDescent="0.4">
      <c r="A152" s="17" t="str">
        <f>IF('職員調書入力シート（会計年度任用職員）'!B159=0,"",'職員調書入力シート（会計年度任用職員）'!B159)</f>
        <v/>
      </c>
      <c r="B152" s="17" t="str">
        <f>IF('職員調書入力シート（会計年度任用職員）'!C159=0,"",'職員調書入力シート（会計年度任用職員）'!C159)</f>
        <v/>
      </c>
      <c r="C152" s="10" t="str">
        <f>'職員調書入力シート（会計年度任用職員）'!D159&amp;"　"&amp;'職員調書入力シート（会計年度任用職員）'!E159</f>
        <v>　</v>
      </c>
      <c r="D152" s="10" t="str">
        <f>IF('職員調書入力シート（会計年度任用職員）'!H159&amp;"-"&amp;'職員調書入力シート（会計年度任用職員）'!J159="-","",'職員調書入力シート（会計年度任用職員）'!H159&amp;"-"&amp;'職員調書入力シート（会計年度任用職員）'!J159)</f>
        <v/>
      </c>
      <c r="E152" s="18" t="str">
        <f>IF('職員調書入力シート（会計年度任用職員）'!F159=0,"",'職員調書入力シート（会計年度任用職員）'!F159)</f>
        <v/>
      </c>
      <c r="F152" s="11" t="str">
        <f>IF('職員調書入力シート（会計年度任用職員）'!O159=0,"",'職員調書入力シート（会計年度任用職員）'!O159)</f>
        <v/>
      </c>
    </row>
    <row r="153" spans="1:6" ht="24" customHeight="1" x14ac:dyDescent="0.4">
      <c r="A153" s="17" t="str">
        <f>IF('職員調書入力シート（会計年度任用職員）'!B160=0,"",'職員調書入力シート（会計年度任用職員）'!B160)</f>
        <v/>
      </c>
      <c r="B153" s="17" t="str">
        <f>IF('職員調書入力シート（会計年度任用職員）'!C160=0,"",'職員調書入力シート（会計年度任用職員）'!C160)</f>
        <v/>
      </c>
      <c r="C153" s="10" t="str">
        <f>'職員調書入力シート（会計年度任用職員）'!D160&amp;"　"&amp;'職員調書入力シート（会計年度任用職員）'!E160</f>
        <v>　</v>
      </c>
      <c r="D153" s="10" t="str">
        <f>IF('職員調書入力シート（会計年度任用職員）'!H160&amp;"-"&amp;'職員調書入力シート（会計年度任用職員）'!J160="-","",'職員調書入力シート（会計年度任用職員）'!H160&amp;"-"&amp;'職員調書入力シート（会計年度任用職員）'!J160)</f>
        <v/>
      </c>
      <c r="E153" s="18" t="str">
        <f>IF('職員調書入力シート（会計年度任用職員）'!F160=0,"",'職員調書入力シート（会計年度任用職員）'!F160)</f>
        <v/>
      </c>
      <c r="F153" s="11" t="str">
        <f>IF('職員調書入力シート（会計年度任用職員）'!O160=0,"",'職員調書入力シート（会計年度任用職員）'!O160)</f>
        <v/>
      </c>
    </row>
    <row r="154" spans="1:6" ht="24" customHeight="1" x14ac:dyDescent="0.4">
      <c r="A154" s="17" t="str">
        <f>IF('職員調書入力シート（会計年度任用職員）'!B161=0,"",'職員調書入力シート（会計年度任用職員）'!B161)</f>
        <v/>
      </c>
      <c r="B154" s="17" t="str">
        <f>IF('職員調書入力シート（会計年度任用職員）'!C161=0,"",'職員調書入力シート（会計年度任用職員）'!C161)</f>
        <v/>
      </c>
      <c r="C154" s="10" t="str">
        <f>'職員調書入力シート（会計年度任用職員）'!D161&amp;"　"&amp;'職員調書入力シート（会計年度任用職員）'!E161</f>
        <v>　</v>
      </c>
      <c r="D154" s="10" t="str">
        <f>IF('職員調書入力シート（会計年度任用職員）'!H161&amp;"-"&amp;'職員調書入力シート（会計年度任用職員）'!J161="-","",'職員調書入力シート（会計年度任用職員）'!H161&amp;"-"&amp;'職員調書入力シート（会計年度任用職員）'!J161)</f>
        <v/>
      </c>
      <c r="E154" s="18" t="str">
        <f>IF('職員調書入力シート（会計年度任用職員）'!F161=0,"",'職員調書入力シート（会計年度任用職員）'!F161)</f>
        <v/>
      </c>
      <c r="F154" s="11" t="str">
        <f>IF('職員調書入力シート（会計年度任用職員）'!O161=0,"",'職員調書入力シート（会計年度任用職員）'!O161)</f>
        <v/>
      </c>
    </row>
    <row r="155" spans="1:6" ht="24" customHeight="1" x14ac:dyDescent="0.4">
      <c r="A155" s="17" t="str">
        <f>IF('職員調書入力シート（会計年度任用職員）'!B162=0,"",'職員調書入力シート（会計年度任用職員）'!B162)</f>
        <v/>
      </c>
      <c r="B155" s="17" t="str">
        <f>IF('職員調書入力シート（会計年度任用職員）'!C162=0,"",'職員調書入力シート（会計年度任用職員）'!C162)</f>
        <v/>
      </c>
      <c r="C155" s="10" t="str">
        <f>'職員調書入力シート（会計年度任用職員）'!D162&amp;"　"&amp;'職員調書入力シート（会計年度任用職員）'!E162</f>
        <v>　</v>
      </c>
      <c r="D155" s="10" t="str">
        <f>IF('職員調書入力シート（会計年度任用職員）'!H162&amp;"-"&amp;'職員調書入力シート（会計年度任用職員）'!J162="-","",'職員調書入力シート（会計年度任用職員）'!H162&amp;"-"&amp;'職員調書入力シート（会計年度任用職員）'!J162)</f>
        <v/>
      </c>
      <c r="E155" s="18" t="str">
        <f>IF('職員調書入力シート（会計年度任用職員）'!F162=0,"",'職員調書入力シート（会計年度任用職員）'!F162)</f>
        <v/>
      </c>
      <c r="F155" s="11" t="str">
        <f>IF('職員調書入力シート（会計年度任用職員）'!O162=0,"",'職員調書入力シート（会計年度任用職員）'!O162)</f>
        <v/>
      </c>
    </row>
    <row r="156" spans="1:6" ht="24" customHeight="1" x14ac:dyDescent="0.4">
      <c r="A156" s="17" t="str">
        <f>IF('職員調書入力シート（会計年度任用職員）'!B163=0,"",'職員調書入力シート（会計年度任用職員）'!B163)</f>
        <v/>
      </c>
      <c r="B156" s="17" t="str">
        <f>IF('職員調書入力シート（会計年度任用職員）'!C163=0,"",'職員調書入力シート（会計年度任用職員）'!C163)</f>
        <v/>
      </c>
      <c r="C156" s="10" t="str">
        <f>'職員調書入力シート（会計年度任用職員）'!D163&amp;"　"&amp;'職員調書入力シート（会計年度任用職員）'!E163</f>
        <v>　</v>
      </c>
      <c r="D156" s="10" t="str">
        <f>IF('職員調書入力シート（会計年度任用職員）'!H163&amp;"-"&amp;'職員調書入力シート（会計年度任用職員）'!J163="-","",'職員調書入力シート（会計年度任用職員）'!H163&amp;"-"&amp;'職員調書入力シート（会計年度任用職員）'!J163)</f>
        <v/>
      </c>
      <c r="E156" s="18" t="str">
        <f>IF('職員調書入力シート（会計年度任用職員）'!F163=0,"",'職員調書入力シート（会計年度任用職員）'!F163)</f>
        <v/>
      </c>
      <c r="F156" s="11" t="str">
        <f>IF('職員調書入力シート（会計年度任用職員）'!O163=0,"",'職員調書入力シート（会計年度任用職員）'!O163)</f>
        <v/>
      </c>
    </row>
    <row r="157" spans="1:6" ht="24" customHeight="1" x14ac:dyDescent="0.4">
      <c r="A157" s="17" t="str">
        <f>IF('職員調書入力シート（会計年度任用職員）'!B164=0,"",'職員調書入力シート（会計年度任用職員）'!B164)</f>
        <v/>
      </c>
      <c r="B157" s="17" t="str">
        <f>IF('職員調書入力シート（会計年度任用職員）'!C164=0,"",'職員調書入力シート（会計年度任用職員）'!C164)</f>
        <v/>
      </c>
      <c r="C157" s="10" t="str">
        <f>'職員調書入力シート（会計年度任用職員）'!D164&amp;"　"&amp;'職員調書入力シート（会計年度任用職員）'!E164</f>
        <v>　</v>
      </c>
      <c r="D157" s="10" t="str">
        <f>IF('職員調書入力シート（会計年度任用職員）'!H164&amp;"-"&amp;'職員調書入力シート（会計年度任用職員）'!J164="-","",'職員調書入力シート（会計年度任用職員）'!H164&amp;"-"&amp;'職員調書入力シート（会計年度任用職員）'!J164)</f>
        <v/>
      </c>
      <c r="E157" s="18" t="str">
        <f>IF('職員調書入力シート（会計年度任用職員）'!F164=0,"",'職員調書入力シート（会計年度任用職員）'!F164)</f>
        <v/>
      </c>
      <c r="F157" s="11" t="str">
        <f>IF('職員調書入力シート（会計年度任用職員）'!O164=0,"",'職員調書入力シート（会計年度任用職員）'!O164)</f>
        <v/>
      </c>
    </row>
    <row r="158" spans="1:6" ht="24" customHeight="1" x14ac:dyDescent="0.4">
      <c r="A158" s="17" t="str">
        <f>IF('職員調書入力シート（会計年度任用職員）'!B165=0,"",'職員調書入力シート（会計年度任用職員）'!B165)</f>
        <v/>
      </c>
      <c r="B158" s="17" t="str">
        <f>IF('職員調書入力シート（会計年度任用職員）'!C165=0,"",'職員調書入力シート（会計年度任用職員）'!C165)</f>
        <v/>
      </c>
      <c r="C158" s="10" t="str">
        <f>'職員調書入力シート（会計年度任用職員）'!D165&amp;"　"&amp;'職員調書入力シート（会計年度任用職員）'!E165</f>
        <v>　</v>
      </c>
      <c r="D158" s="10" t="str">
        <f>IF('職員調書入力シート（会計年度任用職員）'!H165&amp;"-"&amp;'職員調書入力シート（会計年度任用職員）'!J165="-","",'職員調書入力シート（会計年度任用職員）'!H165&amp;"-"&amp;'職員調書入力シート（会計年度任用職員）'!J165)</f>
        <v/>
      </c>
      <c r="E158" s="18" t="str">
        <f>IF('職員調書入力シート（会計年度任用職員）'!F165=0,"",'職員調書入力シート（会計年度任用職員）'!F165)</f>
        <v/>
      </c>
      <c r="F158" s="11" t="str">
        <f>IF('職員調書入力シート（会計年度任用職員）'!O165=0,"",'職員調書入力シート（会計年度任用職員）'!O165)</f>
        <v/>
      </c>
    </row>
    <row r="159" spans="1:6" ht="24" customHeight="1" x14ac:dyDescent="0.4">
      <c r="A159" s="17" t="str">
        <f>IF('職員調書入力シート（会計年度任用職員）'!B166=0,"",'職員調書入力シート（会計年度任用職員）'!B166)</f>
        <v/>
      </c>
      <c r="B159" s="17" t="str">
        <f>IF('職員調書入力シート（会計年度任用職員）'!C166=0,"",'職員調書入力シート（会計年度任用職員）'!C166)</f>
        <v/>
      </c>
      <c r="C159" s="10" t="str">
        <f>'職員調書入力シート（会計年度任用職員）'!D166&amp;"　"&amp;'職員調書入力シート（会計年度任用職員）'!E166</f>
        <v>　</v>
      </c>
      <c r="D159" s="10" t="str">
        <f>IF('職員調書入力シート（会計年度任用職員）'!H166&amp;"-"&amp;'職員調書入力シート（会計年度任用職員）'!J166="-","",'職員調書入力シート（会計年度任用職員）'!H166&amp;"-"&amp;'職員調書入力シート（会計年度任用職員）'!J166)</f>
        <v/>
      </c>
      <c r="E159" s="18" t="str">
        <f>IF('職員調書入力シート（会計年度任用職員）'!F166=0,"",'職員調書入力シート（会計年度任用職員）'!F166)</f>
        <v/>
      </c>
      <c r="F159" s="11" t="str">
        <f>IF('職員調書入力シート（会計年度任用職員）'!O166=0,"",'職員調書入力シート（会計年度任用職員）'!O166)</f>
        <v/>
      </c>
    </row>
    <row r="160" spans="1:6" ht="24" customHeight="1" x14ac:dyDescent="0.4">
      <c r="A160" s="17" t="str">
        <f>IF('職員調書入力シート（会計年度任用職員）'!B167=0,"",'職員調書入力シート（会計年度任用職員）'!B167)</f>
        <v/>
      </c>
      <c r="B160" s="17" t="str">
        <f>IF('職員調書入力シート（会計年度任用職員）'!C167=0,"",'職員調書入力シート（会計年度任用職員）'!C167)</f>
        <v/>
      </c>
      <c r="C160" s="10" t="str">
        <f>'職員調書入力シート（会計年度任用職員）'!D167&amp;"　"&amp;'職員調書入力シート（会計年度任用職員）'!E167</f>
        <v>　</v>
      </c>
      <c r="D160" s="10" t="str">
        <f>IF('職員調書入力シート（会計年度任用職員）'!H167&amp;"-"&amp;'職員調書入力シート（会計年度任用職員）'!J167="-","",'職員調書入力シート（会計年度任用職員）'!H167&amp;"-"&amp;'職員調書入力シート（会計年度任用職員）'!J167)</f>
        <v/>
      </c>
      <c r="E160" s="18" t="str">
        <f>IF('職員調書入力シート（会計年度任用職員）'!F167=0,"",'職員調書入力シート（会計年度任用職員）'!F167)</f>
        <v/>
      </c>
      <c r="F160" s="11" t="str">
        <f>IF('職員調書入力シート（会計年度任用職員）'!O167=0,"",'職員調書入力シート（会計年度任用職員）'!O167)</f>
        <v/>
      </c>
    </row>
    <row r="161" spans="1:6" ht="24" customHeight="1" x14ac:dyDescent="0.4">
      <c r="A161" s="17" t="str">
        <f>IF('職員調書入力シート（会計年度任用職員）'!B168=0,"",'職員調書入力シート（会計年度任用職員）'!B168)</f>
        <v/>
      </c>
      <c r="B161" s="17" t="str">
        <f>IF('職員調書入力シート（会計年度任用職員）'!C168=0,"",'職員調書入力シート（会計年度任用職員）'!C168)</f>
        <v/>
      </c>
      <c r="C161" s="10" t="str">
        <f>'職員調書入力シート（会計年度任用職員）'!D168&amp;"　"&amp;'職員調書入力シート（会計年度任用職員）'!E168</f>
        <v>　</v>
      </c>
      <c r="D161" s="10" t="str">
        <f>IF('職員調書入力シート（会計年度任用職員）'!H168&amp;"-"&amp;'職員調書入力シート（会計年度任用職員）'!J168="-","",'職員調書入力シート（会計年度任用職員）'!H168&amp;"-"&amp;'職員調書入力シート（会計年度任用職員）'!J168)</f>
        <v/>
      </c>
      <c r="E161" s="18" t="str">
        <f>IF('職員調書入力シート（会計年度任用職員）'!F168=0,"",'職員調書入力シート（会計年度任用職員）'!F168)</f>
        <v/>
      </c>
      <c r="F161" s="11" t="str">
        <f>IF('職員調書入力シート（会計年度任用職員）'!O168=0,"",'職員調書入力シート（会計年度任用職員）'!O168)</f>
        <v/>
      </c>
    </row>
    <row r="162" spans="1:6" ht="24" customHeight="1" x14ac:dyDescent="0.4">
      <c r="A162" s="17" t="str">
        <f>IF('職員調書入力シート（会計年度任用職員）'!B169=0,"",'職員調書入力シート（会計年度任用職員）'!B169)</f>
        <v/>
      </c>
      <c r="B162" s="17" t="str">
        <f>IF('職員調書入力シート（会計年度任用職員）'!C169=0,"",'職員調書入力シート（会計年度任用職員）'!C169)</f>
        <v/>
      </c>
      <c r="C162" s="10" t="str">
        <f>'職員調書入力シート（会計年度任用職員）'!D169&amp;"　"&amp;'職員調書入力シート（会計年度任用職員）'!E169</f>
        <v>　</v>
      </c>
      <c r="D162" s="10" t="str">
        <f>IF('職員調書入力シート（会計年度任用職員）'!H169&amp;"-"&amp;'職員調書入力シート（会計年度任用職員）'!J169="-","",'職員調書入力シート（会計年度任用職員）'!H169&amp;"-"&amp;'職員調書入力シート（会計年度任用職員）'!J169)</f>
        <v/>
      </c>
      <c r="E162" s="18" t="str">
        <f>IF('職員調書入力シート（会計年度任用職員）'!F169=0,"",'職員調書入力シート（会計年度任用職員）'!F169)</f>
        <v/>
      </c>
      <c r="F162" s="11" t="str">
        <f>IF('職員調書入力シート（会計年度任用職員）'!O169=0,"",'職員調書入力シート（会計年度任用職員）'!O169)</f>
        <v/>
      </c>
    </row>
    <row r="163" spans="1:6" ht="24" customHeight="1" x14ac:dyDescent="0.4">
      <c r="A163" s="17" t="str">
        <f>IF('職員調書入力シート（会計年度任用職員）'!B170=0,"",'職員調書入力シート（会計年度任用職員）'!B170)</f>
        <v/>
      </c>
      <c r="B163" s="17" t="str">
        <f>IF('職員調書入力シート（会計年度任用職員）'!C170=0,"",'職員調書入力シート（会計年度任用職員）'!C170)</f>
        <v/>
      </c>
      <c r="C163" s="10" t="str">
        <f>'職員調書入力シート（会計年度任用職員）'!D170&amp;"　"&amp;'職員調書入力シート（会計年度任用職員）'!E170</f>
        <v>　</v>
      </c>
      <c r="D163" s="10" t="str">
        <f>IF('職員調書入力シート（会計年度任用職員）'!H170&amp;"-"&amp;'職員調書入力シート（会計年度任用職員）'!J170="-","",'職員調書入力シート（会計年度任用職員）'!H170&amp;"-"&amp;'職員調書入力シート（会計年度任用職員）'!J170)</f>
        <v/>
      </c>
      <c r="E163" s="18" t="str">
        <f>IF('職員調書入力シート（会計年度任用職員）'!F170=0,"",'職員調書入力シート（会計年度任用職員）'!F170)</f>
        <v/>
      </c>
      <c r="F163" s="11" t="str">
        <f>IF('職員調書入力シート（会計年度任用職員）'!O170=0,"",'職員調書入力シート（会計年度任用職員）'!O170)</f>
        <v/>
      </c>
    </row>
    <row r="164" spans="1:6" ht="24" customHeight="1" x14ac:dyDescent="0.4">
      <c r="A164" s="17" t="str">
        <f>IF('職員調書入力シート（会計年度任用職員）'!B171=0,"",'職員調書入力シート（会計年度任用職員）'!B171)</f>
        <v/>
      </c>
      <c r="B164" s="17" t="str">
        <f>IF('職員調書入力シート（会計年度任用職員）'!C171=0,"",'職員調書入力シート（会計年度任用職員）'!C171)</f>
        <v/>
      </c>
      <c r="C164" s="10" t="str">
        <f>'職員調書入力シート（会計年度任用職員）'!D171&amp;"　"&amp;'職員調書入力シート（会計年度任用職員）'!E171</f>
        <v>　</v>
      </c>
      <c r="D164" s="10" t="str">
        <f>IF('職員調書入力シート（会計年度任用職員）'!H171&amp;"-"&amp;'職員調書入力シート（会計年度任用職員）'!J171="-","",'職員調書入力シート（会計年度任用職員）'!H171&amp;"-"&amp;'職員調書入力シート（会計年度任用職員）'!J171)</f>
        <v/>
      </c>
      <c r="E164" s="18" t="str">
        <f>IF('職員調書入力シート（会計年度任用職員）'!F171=0,"",'職員調書入力シート（会計年度任用職員）'!F171)</f>
        <v/>
      </c>
      <c r="F164" s="11" t="str">
        <f>IF('職員調書入力シート（会計年度任用職員）'!O171=0,"",'職員調書入力シート（会計年度任用職員）'!O171)</f>
        <v/>
      </c>
    </row>
    <row r="165" spans="1:6" ht="24" customHeight="1" x14ac:dyDescent="0.4">
      <c r="A165" s="17" t="str">
        <f>IF('職員調書入力シート（会計年度任用職員）'!B172=0,"",'職員調書入力シート（会計年度任用職員）'!B172)</f>
        <v/>
      </c>
      <c r="B165" s="17" t="str">
        <f>IF('職員調書入力シート（会計年度任用職員）'!C172=0,"",'職員調書入力シート（会計年度任用職員）'!C172)</f>
        <v/>
      </c>
      <c r="C165" s="10" t="str">
        <f>'職員調書入力シート（会計年度任用職員）'!D172&amp;"　"&amp;'職員調書入力シート（会計年度任用職員）'!E172</f>
        <v>　</v>
      </c>
      <c r="D165" s="10" t="str">
        <f>IF('職員調書入力シート（会計年度任用職員）'!H172&amp;"-"&amp;'職員調書入力シート（会計年度任用職員）'!J172="-","",'職員調書入力シート（会計年度任用職員）'!H172&amp;"-"&amp;'職員調書入力シート（会計年度任用職員）'!J172)</f>
        <v/>
      </c>
      <c r="E165" s="18" t="str">
        <f>IF('職員調書入力シート（会計年度任用職員）'!F172=0,"",'職員調書入力シート（会計年度任用職員）'!F172)</f>
        <v/>
      </c>
      <c r="F165" s="11" t="str">
        <f>IF('職員調書入力シート（会計年度任用職員）'!O172=0,"",'職員調書入力シート（会計年度任用職員）'!O172)</f>
        <v/>
      </c>
    </row>
    <row r="166" spans="1:6" ht="24" customHeight="1" x14ac:dyDescent="0.4">
      <c r="A166" s="17" t="str">
        <f>IF('職員調書入力シート（会計年度任用職員）'!B173=0,"",'職員調書入力シート（会計年度任用職員）'!B173)</f>
        <v/>
      </c>
      <c r="B166" s="17" t="str">
        <f>IF('職員調書入力シート（会計年度任用職員）'!C173=0,"",'職員調書入力シート（会計年度任用職員）'!C173)</f>
        <v/>
      </c>
      <c r="C166" s="10" t="str">
        <f>'職員調書入力シート（会計年度任用職員）'!D173&amp;"　"&amp;'職員調書入力シート（会計年度任用職員）'!E173</f>
        <v>　</v>
      </c>
      <c r="D166" s="10" t="str">
        <f>IF('職員調書入力シート（会計年度任用職員）'!H173&amp;"-"&amp;'職員調書入力シート（会計年度任用職員）'!J173="-","",'職員調書入力シート（会計年度任用職員）'!H173&amp;"-"&amp;'職員調書入力シート（会計年度任用職員）'!J173)</f>
        <v/>
      </c>
      <c r="E166" s="18" t="str">
        <f>IF('職員調書入力シート（会計年度任用職員）'!F173=0,"",'職員調書入力シート（会計年度任用職員）'!F173)</f>
        <v/>
      </c>
      <c r="F166" s="11" t="str">
        <f>IF('職員調書入力シート（会計年度任用職員）'!O173=0,"",'職員調書入力シート（会計年度任用職員）'!O173)</f>
        <v/>
      </c>
    </row>
    <row r="167" spans="1:6" ht="24" customHeight="1" x14ac:dyDescent="0.4">
      <c r="A167" s="17" t="str">
        <f>IF('職員調書入力シート（会計年度任用職員）'!B174=0,"",'職員調書入力シート（会計年度任用職員）'!B174)</f>
        <v/>
      </c>
      <c r="B167" s="17" t="str">
        <f>IF('職員調書入力シート（会計年度任用職員）'!C174=0,"",'職員調書入力シート（会計年度任用職員）'!C174)</f>
        <v/>
      </c>
      <c r="C167" s="10" t="str">
        <f>'職員調書入力シート（会計年度任用職員）'!D174&amp;"　"&amp;'職員調書入力シート（会計年度任用職員）'!E174</f>
        <v>　</v>
      </c>
      <c r="D167" s="10" t="str">
        <f>IF('職員調書入力シート（会計年度任用職員）'!H174&amp;"-"&amp;'職員調書入力シート（会計年度任用職員）'!J174="-","",'職員調書入力シート（会計年度任用職員）'!H174&amp;"-"&amp;'職員調書入力シート（会計年度任用職員）'!J174)</f>
        <v/>
      </c>
      <c r="E167" s="18" t="str">
        <f>IF('職員調書入力シート（会計年度任用職員）'!F174=0,"",'職員調書入力シート（会計年度任用職員）'!F174)</f>
        <v/>
      </c>
      <c r="F167" s="11" t="str">
        <f>IF('職員調書入力シート（会計年度任用職員）'!O174=0,"",'職員調書入力シート（会計年度任用職員）'!O174)</f>
        <v/>
      </c>
    </row>
    <row r="168" spans="1:6" ht="24" customHeight="1" x14ac:dyDescent="0.4">
      <c r="A168" s="17" t="str">
        <f>IF('職員調書入力シート（会計年度任用職員）'!B175=0,"",'職員調書入力シート（会計年度任用職員）'!B175)</f>
        <v/>
      </c>
      <c r="B168" s="17" t="str">
        <f>IF('職員調書入力シート（会計年度任用職員）'!C175=0,"",'職員調書入力シート（会計年度任用職員）'!C175)</f>
        <v/>
      </c>
      <c r="C168" s="10" t="str">
        <f>'職員調書入力シート（会計年度任用職員）'!D175&amp;"　"&amp;'職員調書入力シート（会計年度任用職員）'!E175</f>
        <v>　</v>
      </c>
      <c r="D168" s="10" t="str">
        <f>IF('職員調書入力シート（会計年度任用職員）'!H175&amp;"-"&amp;'職員調書入力シート（会計年度任用職員）'!J175="-","",'職員調書入力シート（会計年度任用職員）'!H175&amp;"-"&amp;'職員調書入力シート（会計年度任用職員）'!J175)</f>
        <v/>
      </c>
      <c r="E168" s="18" t="str">
        <f>IF('職員調書入力シート（会計年度任用職員）'!F175=0,"",'職員調書入力シート（会計年度任用職員）'!F175)</f>
        <v/>
      </c>
      <c r="F168" s="11" t="str">
        <f>IF('職員調書入力シート（会計年度任用職員）'!O175=0,"",'職員調書入力シート（会計年度任用職員）'!O175)</f>
        <v/>
      </c>
    </row>
    <row r="169" spans="1:6" ht="24" customHeight="1" x14ac:dyDescent="0.4">
      <c r="A169" s="17" t="str">
        <f>IF('職員調書入力シート（会計年度任用職員）'!B176=0,"",'職員調書入力シート（会計年度任用職員）'!B176)</f>
        <v/>
      </c>
      <c r="B169" s="17" t="str">
        <f>IF('職員調書入力シート（会計年度任用職員）'!C176=0,"",'職員調書入力シート（会計年度任用職員）'!C176)</f>
        <v/>
      </c>
      <c r="C169" s="10" t="str">
        <f>'職員調書入力シート（会計年度任用職員）'!D176&amp;"　"&amp;'職員調書入力シート（会計年度任用職員）'!E176</f>
        <v>　</v>
      </c>
      <c r="D169" s="10" t="str">
        <f>IF('職員調書入力シート（会計年度任用職員）'!H176&amp;"-"&amp;'職員調書入力シート（会計年度任用職員）'!J176="-","",'職員調書入力シート（会計年度任用職員）'!H176&amp;"-"&amp;'職員調書入力シート（会計年度任用職員）'!J176)</f>
        <v/>
      </c>
      <c r="E169" s="18" t="str">
        <f>IF('職員調書入力シート（会計年度任用職員）'!F176=0,"",'職員調書入力シート（会計年度任用職員）'!F176)</f>
        <v/>
      </c>
      <c r="F169" s="11" t="str">
        <f>IF('職員調書入力シート（会計年度任用職員）'!O176=0,"",'職員調書入力シート（会計年度任用職員）'!O176)</f>
        <v/>
      </c>
    </row>
    <row r="170" spans="1:6" ht="24" customHeight="1" x14ac:dyDescent="0.4">
      <c r="A170" s="17" t="str">
        <f>IF('職員調書入力シート（会計年度任用職員）'!B177=0,"",'職員調書入力シート（会計年度任用職員）'!B177)</f>
        <v/>
      </c>
      <c r="B170" s="17" t="str">
        <f>IF('職員調書入力シート（会計年度任用職員）'!C177=0,"",'職員調書入力シート（会計年度任用職員）'!C177)</f>
        <v/>
      </c>
      <c r="C170" s="10" t="str">
        <f>'職員調書入力シート（会計年度任用職員）'!D177&amp;"　"&amp;'職員調書入力シート（会計年度任用職員）'!E177</f>
        <v>　</v>
      </c>
      <c r="D170" s="10" t="str">
        <f>IF('職員調書入力シート（会計年度任用職員）'!H177&amp;"-"&amp;'職員調書入力シート（会計年度任用職員）'!J177="-","",'職員調書入力シート（会計年度任用職員）'!H177&amp;"-"&amp;'職員調書入力シート（会計年度任用職員）'!J177)</f>
        <v/>
      </c>
      <c r="E170" s="18" t="str">
        <f>IF('職員調書入力シート（会計年度任用職員）'!F177=0,"",'職員調書入力シート（会計年度任用職員）'!F177)</f>
        <v/>
      </c>
      <c r="F170" s="11" t="str">
        <f>IF('職員調書入力シート（会計年度任用職員）'!O177=0,"",'職員調書入力シート（会計年度任用職員）'!O177)</f>
        <v/>
      </c>
    </row>
    <row r="171" spans="1:6" ht="24" customHeight="1" x14ac:dyDescent="0.4">
      <c r="A171" s="17" t="str">
        <f>IF('職員調書入力シート（会計年度任用職員）'!B178=0,"",'職員調書入力シート（会計年度任用職員）'!B178)</f>
        <v/>
      </c>
      <c r="B171" s="17" t="str">
        <f>IF('職員調書入力シート（会計年度任用職員）'!C178=0,"",'職員調書入力シート（会計年度任用職員）'!C178)</f>
        <v/>
      </c>
      <c r="C171" s="10" t="str">
        <f>'職員調書入力シート（会計年度任用職員）'!D178&amp;"　"&amp;'職員調書入力シート（会計年度任用職員）'!E178</f>
        <v>　</v>
      </c>
      <c r="D171" s="10" t="str">
        <f>IF('職員調書入力シート（会計年度任用職員）'!H178&amp;"-"&amp;'職員調書入力シート（会計年度任用職員）'!J178="-","",'職員調書入力シート（会計年度任用職員）'!H178&amp;"-"&amp;'職員調書入力シート（会計年度任用職員）'!J178)</f>
        <v/>
      </c>
      <c r="E171" s="18" t="str">
        <f>IF('職員調書入力シート（会計年度任用職員）'!F178=0,"",'職員調書入力シート（会計年度任用職員）'!F178)</f>
        <v/>
      </c>
      <c r="F171" s="11" t="str">
        <f>IF('職員調書入力シート（会計年度任用職員）'!O178=0,"",'職員調書入力シート（会計年度任用職員）'!O178)</f>
        <v/>
      </c>
    </row>
    <row r="172" spans="1:6" ht="24" customHeight="1" x14ac:dyDescent="0.4">
      <c r="A172" s="17" t="str">
        <f>IF('職員調書入力シート（会計年度任用職員）'!B179=0,"",'職員調書入力シート（会計年度任用職員）'!B179)</f>
        <v/>
      </c>
      <c r="B172" s="17" t="str">
        <f>IF('職員調書入力シート（会計年度任用職員）'!C179=0,"",'職員調書入力シート（会計年度任用職員）'!C179)</f>
        <v/>
      </c>
      <c r="C172" s="10" t="str">
        <f>'職員調書入力シート（会計年度任用職員）'!D179&amp;"　"&amp;'職員調書入力シート（会計年度任用職員）'!E179</f>
        <v>　</v>
      </c>
      <c r="D172" s="10" t="str">
        <f>IF('職員調書入力シート（会計年度任用職員）'!H179&amp;"-"&amp;'職員調書入力シート（会計年度任用職員）'!J179="-","",'職員調書入力シート（会計年度任用職員）'!H179&amp;"-"&amp;'職員調書入力シート（会計年度任用職員）'!J179)</f>
        <v/>
      </c>
      <c r="E172" s="18" t="str">
        <f>IF('職員調書入力シート（会計年度任用職員）'!F179=0,"",'職員調書入力シート（会計年度任用職員）'!F179)</f>
        <v/>
      </c>
      <c r="F172" s="11" t="str">
        <f>IF('職員調書入力シート（会計年度任用職員）'!O179=0,"",'職員調書入力シート（会計年度任用職員）'!O179)</f>
        <v/>
      </c>
    </row>
    <row r="173" spans="1:6" ht="24" customHeight="1" x14ac:dyDescent="0.4">
      <c r="A173" s="17" t="str">
        <f>IF('職員調書入力シート（会計年度任用職員）'!B180=0,"",'職員調書入力シート（会計年度任用職員）'!B180)</f>
        <v/>
      </c>
      <c r="B173" s="17" t="str">
        <f>IF('職員調書入力シート（会計年度任用職員）'!C180=0,"",'職員調書入力シート（会計年度任用職員）'!C180)</f>
        <v/>
      </c>
      <c r="C173" s="10" t="str">
        <f>'職員調書入力シート（会計年度任用職員）'!D180&amp;"　"&amp;'職員調書入力シート（会計年度任用職員）'!E180</f>
        <v>　</v>
      </c>
      <c r="D173" s="10" t="str">
        <f>IF('職員調書入力シート（会計年度任用職員）'!H180&amp;"-"&amp;'職員調書入力シート（会計年度任用職員）'!J180="-","",'職員調書入力シート（会計年度任用職員）'!H180&amp;"-"&amp;'職員調書入力シート（会計年度任用職員）'!J180)</f>
        <v/>
      </c>
      <c r="E173" s="18" t="str">
        <f>IF('職員調書入力シート（会計年度任用職員）'!F180=0,"",'職員調書入力シート（会計年度任用職員）'!F180)</f>
        <v/>
      </c>
      <c r="F173" s="11" t="str">
        <f>IF('職員調書入力シート（会計年度任用職員）'!O180=0,"",'職員調書入力シート（会計年度任用職員）'!O180)</f>
        <v/>
      </c>
    </row>
    <row r="174" spans="1:6" ht="24" customHeight="1" x14ac:dyDescent="0.4">
      <c r="A174" s="17" t="str">
        <f>IF('職員調書入力シート（会計年度任用職員）'!B181=0,"",'職員調書入力シート（会計年度任用職員）'!B181)</f>
        <v/>
      </c>
      <c r="B174" s="17" t="str">
        <f>IF('職員調書入力シート（会計年度任用職員）'!C181=0,"",'職員調書入力シート（会計年度任用職員）'!C181)</f>
        <v/>
      </c>
      <c r="C174" s="10" t="str">
        <f>'職員調書入力シート（会計年度任用職員）'!D181&amp;"　"&amp;'職員調書入力シート（会計年度任用職員）'!E181</f>
        <v>　</v>
      </c>
      <c r="D174" s="10" t="str">
        <f>IF('職員調書入力シート（会計年度任用職員）'!H181&amp;"-"&amp;'職員調書入力シート（会計年度任用職員）'!J181="-","",'職員調書入力シート（会計年度任用職員）'!H181&amp;"-"&amp;'職員調書入力シート（会計年度任用職員）'!J181)</f>
        <v/>
      </c>
      <c r="E174" s="18" t="str">
        <f>IF('職員調書入力シート（会計年度任用職員）'!F181=0,"",'職員調書入力シート（会計年度任用職員）'!F181)</f>
        <v/>
      </c>
      <c r="F174" s="11" t="str">
        <f>IF('職員調書入力シート（会計年度任用職員）'!O181=0,"",'職員調書入力シート（会計年度任用職員）'!O181)</f>
        <v/>
      </c>
    </row>
    <row r="175" spans="1:6" ht="24" customHeight="1" x14ac:dyDescent="0.4">
      <c r="A175" s="17" t="str">
        <f>IF('職員調書入力シート（会計年度任用職員）'!B182=0,"",'職員調書入力シート（会計年度任用職員）'!B182)</f>
        <v/>
      </c>
      <c r="B175" s="17" t="str">
        <f>IF('職員調書入力シート（会計年度任用職員）'!C182=0,"",'職員調書入力シート（会計年度任用職員）'!C182)</f>
        <v/>
      </c>
      <c r="C175" s="10" t="str">
        <f>'職員調書入力シート（会計年度任用職員）'!D182&amp;"　"&amp;'職員調書入力シート（会計年度任用職員）'!E182</f>
        <v>　</v>
      </c>
      <c r="D175" s="10" t="str">
        <f>IF('職員調書入力シート（会計年度任用職員）'!H182&amp;"-"&amp;'職員調書入力シート（会計年度任用職員）'!J182="-","",'職員調書入力シート（会計年度任用職員）'!H182&amp;"-"&amp;'職員調書入力シート（会計年度任用職員）'!J182)</f>
        <v/>
      </c>
      <c r="E175" s="18" t="str">
        <f>IF('職員調書入力シート（会計年度任用職員）'!F182=0,"",'職員調書入力シート（会計年度任用職員）'!F182)</f>
        <v/>
      </c>
      <c r="F175" s="11" t="str">
        <f>IF('職員調書入力シート（会計年度任用職員）'!O182=0,"",'職員調書入力シート（会計年度任用職員）'!O182)</f>
        <v/>
      </c>
    </row>
    <row r="176" spans="1:6" ht="24" customHeight="1" x14ac:dyDescent="0.4">
      <c r="A176" s="17" t="str">
        <f>IF('職員調書入力シート（会計年度任用職員）'!B183=0,"",'職員調書入力シート（会計年度任用職員）'!B183)</f>
        <v/>
      </c>
      <c r="B176" s="17" t="str">
        <f>IF('職員調書入力シート（会計年度任用職員）'!C183=0,"",'職員調書入力シート（会計年度任用職員）'!C183)</f>
        <v/>
      </c>
      <c r="C176" s="10" t="str">
        <f>'職員調書入力シート（会計年度任用職員）'!D183&amp;"　"&amp;'職員調書入力シート（会計年度任用職員）'!E183</f>
        <v>　</v>
      </c>
      <c r="D176" s="10" t="str">
        <f>IF('職員調書入力シート（会計年度任用職員）'!H183&amp;"-"&amp;'職員調書入力シート（会計年度任用職員）'!J183="-","",'職員調書入力シート（会計年度任用職員）'!H183&amp;"-"&amp;'職員調書入力シート（会計年度任用職員）'!J183)</f>
        <v/>
      </c>
      <c r="E176" s="18" t="str">
        <f>IF('職員調書入力シート（会計年度任用職員）'!F183=0,"",'職員調書入力シート（会計年度任用職員）'!F183)</f>
        <v/>
      </c>
      <c r="F176" s="11" t="str">
        <f>IF('職員調書入力シート（会計年度任用職員）'!O183=0,"",'職員調書入力シート（会計年度任用職員）'!O183)</f>
        <v/>
      </c>
    </row>
    <row r="177" spans="1:6" ht="24" customHeight="1" x14ac:dyDescent="0.4">
      <c r="A177" s="17" t="str">
        <f>IF('職員調書入力シート（会計年度任用職員）'!B184=0,"",'職員調書入力シート（会計年度任用職員）'!B184)</f>
        <v/>
      </c>
      <c r="B177" s="17" t="str">
        <f>IF('職員調書入力シート（会計年度任用職員）'!C184=0,"",'職員調書入力シート（会計年度任用職員）'!C184)</f>
        <v/>
      </c>
      <c r="C177" s="10" t="str">
        <f>'職員調書入力シート（会計年度任用職員）'!D184&amp;"　"&amp;'職員調書入力シート（会計年度任用職員）'!E184</f>
        <v>　</v>
      </c>
      <c r="D177" s="10" t="str">
        <f>IF('職員調書入力シート（会計年度任用職員）'!H184&amp;"-"&amp;'職員調書入力シート（会計年度任用職員）'!J184="-","",'職員調書入力シート（会計年度任用職員）'!H184&amp;"-"&amp;'職員調書入力シート（会計年度任用職員）'!J184)</f>
        <v/>
      </c>
      <c r="E177" s="18" t="str">
        <f>IF('職員調書入力シート（会計年度任用職員）'!F184=0,"",'職員調書入力シート（会計年度任用職員）'!F184)</f>
        <v/>
      </c>
      <c r="F177" s="11" t="str">
        <f>IF('職員調書入力シート（会計年度任用職員）'!O184=0,"",'職員調書入力シート（会計年度任用職員）'!O184)</f>
        <v/>
      </c>
    </row>
    <row r="178" spans="1:6" ht="24" customHeight="1" x14ac:dyDescent="0.4">
      <c r="A178" s="17" t="str">
        <f>IF('職員調書入力シート（会計年度任用職員）'!B185=0,"",'職員調書入力シート（会計年度任用職員）'!B185)</f>
        <v/>
      </c>
      <c r="B178" s="17" t="str">
        <f>IF('職員調書入力シート（会計年度任用職員）'!C185=0,"",'職員調書入力シート（会計年度任用職員）'!C185)</f>
        <v/>
      </c>
      <c r="C178" s="10" t="str">
        <f>'職員調書入力シート（会計年度任用職員）'!D185&amp;"　"&amp;'職員調書入力シート（会計年度任用職員）'!E185</f>
        <v>　</v>
      </c>
      <c r="D178" s="10" t="str">
        <f>IF('職員調書入力シート（会計年度任用職員）'!H185&amp;"-"&amp;'職員調書入力シート（会計年度任用職員）'!J185="-","",'職員調書入力シート（会計年度任用職員）'!H185&amp;"-"&amp;'職員調書入力シート（会計年度任用職員）'!J185)</f>
        <v/>
      </c>
      <c r="E178" s="18" t="str">
        <f>IF('職員調書入力シート（会計年度任用職員）'!F185=0,"",'職員調書入力シート（会計年度任用職員）'!F185)</f>
        <v/>
      </c>
      <c r="F178" s="11" t="str">
        <f>IF('職員調書入力シート（会計年度任用職員）'!O185=0,"",'職員調書入力シート（会計年度任用職員）'!O185)</f>
        <v/>
      </c>
    </row>
    <row r="179" spans="1:6" ht="24" customHeight="1" x14ac:dyDescent="0.4">
      <c r="A179" s="17" t="str">
        <f>IF('職員調書入力シート（会計年度任用職員）'!B186=0,"",'職員調書入力シート（会計年度任用職員）'!B186)</f>
        <v/>
      </c>
      <c r="B179" s="17" t="str">
        <f>IF('職員調書入力シート（会計年度任用職員）'!C186=0,"",'職員調書入力シート（会計年度任用職員）'!C186)</f>
        <v/>
      </c>
      <c r="C179" s="10" t="str">
        <f>'職員調書入力シート（会計年度任用職員）'!D186&amp;"　"&amp;'職員調書入力シート（会計年度任用職員）'!E186</f>
        <v>　</v>
      </c>
      <c r="D179" s="10" t="str">
        <f>IF('職員調書入力シート（会計年度任用職員）'!H186&amp;"-"&amp;'職員調書入力シート（会計年度任用職員）'!J186="-","",'職員調書入力シート（会計年度任用職員）'!H186&amp;"-"&amp;'職員調書入力シート（会計年度任用職員）'!J186)</f>
        <v/>
      </c>
      <c r="E179" s="18" t="str">
        <f>IF('職員調書入力シート（会計年度任用職員）'!F186=0,"",'職員調書入力シート（会計年度任用職員）'!F186)</f>
        <v/>
      </c>
      <c r="F179" s="11" t="str">
        <f>IF('職員調書入力シート（会計年度任用職員）'!O186=0,"",'職員調書入力シート（会計年度任用職員）'!O186)</f>
        <v/>
      </c>
    </row>
    <row r="180" spans="1:6" ht="24" customHeight="1" x14ac:dyDescent="0.4">
      <c r="A180" s="17" t="str">
        <f>IF('職員調書入力シート（会計年度任用職員）'!B187=0,"",'職員調書入力シート（会計年度任用職員）'!B187)</f>
        <v/>
      </c>
      <c r="B180" s="17" t="str">
        <f>IF('職員調書入力シート（会計年度任用職員）'!C187=0,"",'職員調書入力シート（会計年度任用職員）'!C187)</f>
        <v/>
      </c>
      <c r="C180" s="10" t="str">
        <f>'職員調書入力シート（会計年度任用職員）'!D187&amp;"　"&amp;'職員調書入力シート（会計年度任用職員）'!E187</f>
        <v>　</v>
      </c>
      <c r="D180" s="10" t="str">
        <f>IF('職員調書入力シート（会計年度任用職員）'!H187&amp;"-"&amp;'職員調書入力シート（会計年度任用職員）'!J187="-","",'職員調書入力シート（会計年度任用職員）'!H187&amp;"-"&amp;'職員調書入力シート（会計年度任用職員）'!J187)</f>
        <v/>
      </c>
      <c r="E180" s="18" t="str">
        <f>IF('職員調書入力シート（会計年度任用職員）'!F187=0,"",'職員調書入力シート（会計年度任用職員）'!F187)</f>
        <v/>
      </c>
      <c r="F180" s="11" t="str">
        <f>IF('職員調書入力シート（会計年度任用職員）'!O187=0,"",'職員調書入力シート（会計年度任用職員）'!O187)</f>
        <v/>
      </c>
    </row>
    <row r="181" spans="1:6" ht="24" customHeight="1" x14ac:dyDescent="0.4">
      <c r="A181" s="17" t="str">
        <f>IF('職員調書入力シート（会計年度任用職員）'!B188=0,"",'職員調書入力シート（会計年度任用職員）'!B188)</f>
        <v/>
      </c>
      <c r="B181" s="17" t="str">
        <f>IF('職員調書入力シート（会計年度任用職員）'!C188=0,"",'職員調書入力シート（会計年度任用職員）'!C188)</f>
        <v/>
      </c>
      <c r="C181" s="10" t="str">
        <f>'職員調書入力シート（会計年度任用職員）'!D188&amp;"　"&amp;'職員調書入力シート（会計年度任用職員）'!E188</f>
        <v>　</v>
      </c>
      <c r="D181" s="10" t="str">
        <f>IF('職員調書入力シート（会計年度任用職員）'!H188&amp;"-"&amp;'職員調書入力シート（会計年度任用職員）'!J188="-","",'職員調書入力シート（会計年度任用職員）'!H188&amp;"-"&amp;'職員調書入力シート（会計年度任用職員）'!J188)</f>
        <v/>
      </c>
      <c r="E181" s="18" t="str">
        <f>IF('職員調書入力シート（会計年度任用職員）'!F188=0,"",'職員調書入力シート（会計年度任用職員）'!F188)</f>
        <v/>
      </c>
      <c r="F181" s="11" t="str">
        <f>IF('職員調書入力シート（会計年度任用職員）'!O188=0,"",'職員調書入力シート（会計年度任用職員）'!O188)</f>
        <v/>
      </c>
    </row>
    <row r="182" spans="1:6" ht="24" customHeight="1" x14ac:dyDescent="0.4">
      <c r="A182" s="17" t="str">
        <f>IF('職員調書入力シート（会計年度任用職員）'!B189=0,"",'職員調書入力シート（会計年度任用職員）'!B189)</f>
        <v/>
      </c>
      <c r="B182" s="17" t="str">
        <f>IF('職員調書入力シート（会計年度任用職員）'!C189=0,"",'職員調書入力シート（会計年度任用職員）'!C189)</f>
        <v/>
      </c>
      <c r="C182" s="10" t="str">
        <f>'職員調書入力シート（会計年度任用職員）'!D189&amp;"　"&amp;'職員調書入力シート（会計年度任用職員）'!E189</f>
        <v>　</v>
      </c>
      <c r="D182" s="10" t="str">
        <f>IF('職員調書入力シート（会計年度任用職員）'!H189&amp;"-"&amp;'職員調書入力シート（会計年度任用職員）'!J189="-","",'職員調書入力シート（会計年度任用職員）'!H189&amp;"-"&amp;'職員調書入力シート（会計年度任用職員）'!J189)</f>
        <v/>
      </c>
      <c r="E182" s="18" t="str">
        <f>IF('職員調書入力シート（会計年度任用職員）'!F189=0,"",'職員調書入力シート（会計年度任用職員）'!F189)</f>
        <v/>
      </c>
      <c r="F182" s="11" t="str">
        <f>IF('職員調書入力シート（会計年度任用職員）'!O189=0,"",'職員調書入力シート（会計年度任用職員）'!O189)</f>
        <v/>
      </c>
    </row>
    <row r="183" spans="1:6" ht="24" customHeight="1" x14ac:dyDescent="0.4">
      <c r="A183" s="17" t="str">
        <f>IF('職員調書入力シート（会計年度任用職員）'!B190=0,"",'職員調書入力シート（会計年度任用職員）'!B190)</f>
        <v/>
      </c>
      <c r="B183" s="17" t="str">
        <f>IF('職員調書入力シート（会計年度任用職員）'!C190=0,"",'職員調書入力シート（会計年度任用職員）'!C190)</f>
        <v/>
      </c>
      <c r="C183" s="10" t="str">
        <f>'職員調書入力シート（会計年度任用職員）'!D190&amp;"　"&amp;'職員調書入力シート（会計年度任用職員）'!E190</f>
        <v>　</v>
      </c>
      <c r="D183" s="10" t="str">
        <f>IF('職員調書入力シート（会計年度任用職員）'!H190&amp;"-"&amp;'職員調書入力シート（会計年度任用職員）'!J190="-","",'職員調書入力シート（会計年度任用職員）'!H190&amp;"-"&amp;'職員調書入力シート（会計年度任用職員）'!J190)</f>
        <v/>
      </c>
      <c r="E183" s="18" t="str">
        <f>IF('職員調書入力シート（会計年度任用職員）'!F190=0,"",'職員調書入力シート（会計年度任用職員）'!F190)</f>
        <v/>
      </c>
      <c r="F183" s="11" t="str">
        <f>IF('職員調書入力シート（会計年度任用職員）'!O190=0,"",'職員調書入力シート（会計年度任用職員）'!O190)</f>
        <v/>
      </c>
    </row>
    <row r="184" spans="1:6" ht="24" customHeight="1" x14ac:dyDescent="0.4">
      <c r="A184" s="17" t="str">
        <f>IF('職員調書入力シート（会計年度任用職員）'!B191=0,"",'職員調書入力シート（会計年度任用職員）'!B191)</f>
        <v/>
      </c>
      <c r="B184" s="17" t="str">
        <f>IF('職員調書入力シート（会計年度任用職員）'!C191=0,"",'職員調書入力シート（会計年度任用職員）'!C191)</f>
        <v/>
      </c>
      <c r="C184" s="10" t="str">
        <f>'職員調書入力シート（会計年度任用職員）'!D191&amp;"　"&amp;'職員調書入力シート（会計年度任用職員）'!E191</f>
        <v>　</v>
      </c>
      <c r="D184" s="10" t="str">
        <f>IF('職員調書入力シート（会計年度任用職員）'!H191&amp;"-"&amp;'職員調書入力シート（会計年度任用職員）'!J191="-","",'職員調書入力シート（会計年度任用職員）'!H191&amp;"-"&amp;'職員調書入力シート（会計年度任用職員）'!J191)</f>
        <v/>
      </c>
      <c r="E184" s="18" t="str">
        <f>IF('職員調書入力シート（会計年度任用職員）'!F191=0,"",'職員調書入力シート（会計年度任用職員）'!F191)</f>
        <v/>
      </c>
      <c r="F184" s="11" t="str">
        <f>IF('職員調書入力シート（会計年度任用職員）'!O191=0,"",'職員調書入力シート（会計年度任用職員）'!O191)</f>
        <v/>
      </c>
    </row>
    <row r="185" spans="1:6" ht="24" customHeight="1" x14ac:dyDescent="0.4">
      <c r="A185" s="176" t="s">
        <v>28</v>
      </c>
      <c r="B185" s="177"/>
      <c r="C185" s="13">
        <f>'職員調書入力シート（会計年度任用職員）'!$D$192</f>
        <v>0</v>
      </c>
      <c r="D185" s="15"/>
      <c r="E185" s="26">
        <f>'職員調書入力シート（会計年度任用職員）'!$F$192</f>
        <v>0</v>
      </c>
      <c r="F185" s="16"/>
    </row>
    <row r="188" spans="1:6" ht="18" customHeight="1" x14ac:dyDescent="0.4"/>
    <row r="189" spans="1:6" ht="18" customHeight="1" x14ac:dyDescent="0.4">
      <c r="A189" s="2"/>
      <c r="B189" s="2"/>
      <c r="C189" s="2"/>
      <c r="D189" s="2"/>
      <c r="E189" s="2"/>
      <c r="F189" s="2"/>
    </row>
    <row r="190" spans="1:6" ht="24" customHeight="1" x14ac:dyDescent="0.4">
      <c r="E190" s="27"/>
    </row>
    <row r="191" spans="1:6" ht="24" customHeight="1" x14ac:dyDescent="0.4">
      <c r="E191" s="27"/>
    </row>
    <row r="192" spans="1:6" ht="24" customHeight="1" x14ac:dyDescent="0.4">
      <c r="E192" s="27"/>
    </row>
    <row r="193" spans="5:5" ht="24" customHeight="1" x14ac:dyDescent="0.4">
      <c r="E193" s="27"/>
    </row>
    <row r="194" spans="5:5" ht="24" customHeight="1" x14ac:dyDescent="0.4">
      <c r="E194" s="27"/>
    </row>
    <row r="195" spans="5:5" ht="24" customHeight="1" x14ac:dyDescent="0.4">
      <c r="E195" s="27"/>
    </row>
    <row r="196" spans="5:5" ht="24" customHeight="1" x14ac:dyDescent="0.4">
      <c r="E196" s="27"/>
    </row>
    <row r="197" spans="5:5" ht="24" customHeight="1" x14ac:dyDescent="0.4">
      <c r="E197" s="27"/>
    </row>
    <row r="198" spans="5:5" ht="24" customHeight="1" x14ac:dyDescent="0.4">
      <c r="E198" s="27"/>
    </row>
    <row r="199" spans="5:5" ht="24" customHeight="1" x14ac:dyDescent="0.4">
      <c r="E199" s="27"/>
    </row>
    <row r="200" spans="5:5" ht="24" customHeight="1" x14ac:dyDescent="0.4">
      <c r="E200" s="27"/>
    </row>
    <row r="201" spans="5:5" ht="24" customHeight="1" x14ac:dyDescent="0.4">
      <c r="E201" s="27"/>
    </row>
    <row r="202" spans="5:5" ht="24" customHeight="1" x14ac:dyDescent="0.4">
      <c r="E202" s="27"/>
    </row>
    <row r="203" spans="5:5" ht="24" customHeight="1" x14ac:dyDescent="0.4">
      <c r="E203" s="27"/>
    </row>
    <row r="204" spans="5:5" ht="24" customHeight="1" x14ac:dyDescent="0.4">
      <c r="E204" s="27"/>
    </row>
    <row r="205" spans="5:5" ht="24" customHeight="1" x14ac:dyDescent="0.4">
      <c r="E205" s="27"/>
    </row>
    <row r="206" spans="5:5" ht="24" customHeight="1" x14ac:dyDescent="0.4">
      <c r="E206" s="27"/>
    </row>
    <row r="207" spans="5:5" ht="24" customHeight="1" x14ac:dyDescent="0.4">
      <c r="E207" s="27"/>
    </row>
    <row r="208" spans="5:5" ht="24" customHeight="1" x14ac:dyDescent="0.4">
      <c r="E208" s="27"/>
    </row>
    <row r="209" spans="1:6" ht="24" customHeight="1" x14ac:dyDescent="0.4">
      <c r="E209" s="27"/>
    </row>
    <row r="210" spans="1:6" ht="24" customHeight="1" x14ac:dyDescent="0.4">
      <c r="E210" s="27"/>
    </row>
    <row r="211" spans="1:6" ht="24" customHeight="1" x14ac:dyDescent="0.4">
      <c r="E211" s="27"/>
    </row>
    <row r="212" spans="1:6" ht="24" customHeight="1" x14ac:dyDescent="0.4">
      <c r="E212" s="27"/>
    </row>
    <row r="213" spans="1:6" ht="24" customHeight="1" x14ac:dyDescent="0.4">
      <c r="E213" s="27"/>
    </row>
    <row r="214" spans="1:6" ht="24" customHeight="1" x14ac:dyDescent="0.4">
      <c r="E214" s="27"/>
    </row>
    <row r="215" spans="1:6" ht="24" customHeight="1" x14ac:dyDescent="0.4">
      <c r="E215" s="27"/>
    </row>
    <row r="216" spans="1:6" ht="24" customHeight="1" x14ac:dyDescent="0.4">
      <c r="E216" s="27"/>
    </row>
    <row r="217" spans="1:6" ht="24" customHeight="1" x14ac:dyDescent="0.4">
      <c r="E217" s="27"/>
    </row>
    <row r="218" spans="1:6" ht="24" customHeight="1" x14ac:dyDescent="0.4">
      <c r="E218" s="27"/>
    </row>
    <row r="219" spans="1:6" ht="24" customHeight="1" x14ac:dyDescent="0.4">
      <c r="E219" s="27"/>
    </row>
    <row r="220" spans="1:6" ht="24" customHeight="1" x14ac:dyDescent="0.4">
      <c r="C220" s="28"/>
      <c r="E220" s="27"/>
    </row>
    <row r="223" spans="1:6" ht="18" customHeight="1" x14ac:dyDescent="0.4"/>
    <row r="224" spans="1:6" ht="18" customHeight="1" x14ac:dyDescent="0.4">
      <c r="A224" s="2"/>
      <c r="B224" s="2"/>
      <c r="C224" s="2"/>
      <c r="D224" s="2"/>
      <c r="E224" s="2"/>
      <c r="F224" s="2"/>
    </row>
    <row r="225" spans="5:5" ht="24" customHeight="1" x14ac:dyDescent="0.4">
      <c r="E225" s="27"/>
    </row>
    <row r="226" spans="5:5" ht="24" customHeight="1" x14ac:dyDescent="0.4">
      <c r="E226" s="27"/>
    </row>
    <row r="227" spans="5:5" ht="24" customHeight="1" x14ac:dyDescent="0.4">
      <c r="E227" s="27"/>
    </row>
    <row r="228" spans="5:5" ht="24" customHeight="1" x14ac:dyDescent="0.4">
      <c r="E228" s="27"/>
    </row>
    <row r="229" spans="5:5" ht="24" customHeight="1" x14ac:dyDescent="0.4">
      <c r="E229" s="27"/>
    </row>
    <row r="230" spans="5:5" ht="24" customHeight="1" x14ac:dyDescent="0.4">
      <c r="E230" s="27"/>
    </row>
    <row r="231" spans="5:5" ht="24" customHeight="1" x14ac:dyDescent="0.4">
      <c r="E231" s="27"/>
    </row>
    <row r="232" spans="5:5" ht="24" customHeight="1" x14ac:dyDescent="0.4">
      <c r="E232" s="27"/>
    </row>
    <row r="233" spans="5:5" ht="24" customHeight="1" x14ac:dyDescent="0.4">
      <c r="E233" s="27"/>
    </row>
    <row r="234" spans="5:5" ht="24" customHeight="1" x14ac:dyDescent="0.4">
      <c r="E234" s="27"/>
    </row>
    <row r="235" spans="5:5" ht="24" customHeight="1" x14ac:dyDescent="0.4">
      <c r="E235" s="27"/>
    </row>
    <row r="236" spans="5:5" ht="24" customHeight="1" x14ac:dyDescent="0.4">
      <c r="E236" s="27"/>
    </row>
    <row r="237" spans="5:5" ht="24" customHeight="1" x14ac:dyDescent="0.4">
      <c r="E237" s="27"/>
    </row>
    <row r="238" spans="5:5" ht="24" customHeight="1" x14ac:dyDescent="0.4">
      <c r="E238" s="27"/>
    </row>
    <row r="239" spans="5:5" ht="24" customHeight="1" x14ac:dyDescent="0.4">
      <c r="E239" s="27"/>
    </row>
    <row r="240" spans="5:5" ht="24" customHeight="1" x14ac:dyDescent="0.4">
      <c r="E240" s="27"/>
    </row>
    <row r="241" spans="3:5" ht="24" customHeight="1" x14ac:dyDescent="0.4">
      <c r="E241" s="27"/>
    </row>
    <row r="242" spans="3:5" ht="24" customHeight="1" x14ac:dyDescent="0.4">
      <c r="E242" s="27"/>
    </row>
    <row r="243" spans="3:5" ht="24" customHeight="1" x14ac:dyDescent="0.4">
      <c r="E243" s="27"/>
    </row>
    <row r="244" spans="3:5" ht="24" customHeight="1" x14ac:dyDescent="0.4">
      <c r="E244" s="27"/>
    </row>
    <row r="245" spans="3:5" ht="24" customHeight="1" x14ac:dyDescent="0.4">
      <c r="E245" s="27"/>
    </row>
    <row r="246" spans="3:5" ht="24" customHeight="1" x14ac:dyDescent="0.4">
      <c r="E246" s="27"/>
    </row>
    <row r="247" spans="3:5" ht="24" customHeight="1" x14ac:dyDescent="0.4">
      <c r="E247" s="27"/>
    </row>
    <row r="248" spans="3:5" ht="24" customHeight="1" x14ac:dyDescent="0.4">
      <c r="E248" s="27"/>
    </row>
    <row r="249" spans="3:5" ht="24" customHeight="1" x14ac:dyDescent="0.4">
      <c r="E249" s="27"/>
    </row>
    <row r="250" spans="3:5" ht="24" customHeight="1" x14ac:dyDescent="0.4">
      <c r="E250" s="27"/>
    </row>
    <row r="251" spans="3:5" ht="24" customHeight="1" x14ac:dyDescent="0.4">
      <c r="E251" s="27"/>
    </row>
    <row r="252" spans="3:5" ht="24" customHeight="1" x14ac:dyDescent="0.4">
      <c r="E252" s="27"/>
    </row>
    <row r="253" spans="3:5" ht="24" customHeight="1" x14ac:dyDescent="0.4">
      <c r="E253" s="27"/>
    </row>
    <row r="254" spans="3:5" ht="24" customHeight="1" x14ac:dyDescent="0.4">
      <c r="E254" s="27"/>
    </row>
    <row r="255" spans="3:5" ht="24" customHeight="1" x14ac:dyDescent="0.4">
      <c r="C255" s="28"/>
      <c r="E255" s="27"/>
    </row>
    <row r="258" spans="1:6" ht="18" customHeight="1" x14ac:dyDescent="0.4"/>
    <row r="259" spans="1:6" ht="18" customHeight="1" x14ac:dyDescent="0.4">
      <c r="A259" s="2"/>
      <c r="B259" s="2"/>
      <c r="C259" s="2"/>
      <c r="D259" s="2"/>
      <c r="E259" s="2"/>
      <c r="F259" s="2"/>
    </row>
    <row r="260" spans="1:6" ht="24" customHeight="1" x14ac:dyDescent="0.4">
      <c r="E260" s="27"/>
    </row>
    <row r="261" spans="1:6" ht="24" customHeight="1" x14ac:dyDescent="0.4">
      <c r="E261" s="27"/>
    </row>
    <row r="262" spans="1:6" ht="24" customHeight="1" x14ac:dyDescent="0.4">
      <c r="E262" s="27"/>
    </row>
    <row r="263" spans="1:6" ht="24" customHeight="1" x14ac:dyDescent="0.4">
      <c r="E263" s="27"/>
    </row>
    <row r="264" spans="1:6" ht="24" customHeight="1" x14ac:dyDescent="0.4">
      <c r="E264" s="27"/>
    </row>
    <row r="265" spans="1:6" ht="24" customHeight="1" x14ac:dyDescent="0.4">
      <c r="E265" s="27"/>
    </row>
    <row r="266" spans="1:6" ht="24" customHeight="1" x14ac:dyDescent="0.4">
      <c r="E266" s="27"/>
    </row>
    <row r="267" spans="1:6" ht="24" customHeight="1" x14ac:dyDescent="0.4">
      <c r="E267" s="27"/>
    </row>
    <row r="268" spans="1:6" ht="24" customHeight="1" x14ac:dyDescent="0.4">
      <c r="E268" s="27"/>
    </row>
    <row r="269" spans="1:6" ht="24" customHeight="1" x14ac:dyDescent="0.4">
      <c r="E269" s="27"/>
    </row>
    <row r="270" spans="1:6" ht="24" customHeight="1" x14ac:dyDescent="0.4">
      <c r="E270" s="27"/>
    </row>
    <row r="271" spans="1:6" ht="24" customHeight="1" x14ac:dyDescent="0.4">
      <c r="E271" s="27"/>
    </row>
    <row r="272" spans="1:6" ht="24" customHeight="1" x14ac:dyDescent="0.4">
      <c r="E272" s="27"/>
    </row>
    <row r="273" spans="5:5" ht="24" customHeight="1" x14ac:dyDescent="0.4">
      <c r="E273" s="27"/>
    </row>
    <row r="274" spans="5:5" ht="24" customHeight="1" x14ac:dyDescent="0.4">
      <c r="E274" s="27"/>
    </row>
    <row r="275" spans="5:5" ht="24" customHeight="1" x14ac:dyDescent="0.4">
      <c r="E275" s="27"/>
    </row>
    <row r="276" spans="5:5" ht="24" customHeight="1" x14ac:dyDescent="0.4">
      <c r="E276" s="27"/>
    </row>
    <row r="277" spans="5:5" ht="24" customHeight="1" x14ac:dyDescent="0.4">
      <c r="E277" s="27"/>
    </row>
    <row r="278" spans="5:5" ht="24" customHeight="1" x14ac:dyDescent="0.4">
      <c r="E278" s="27"/>
    </row>
    <row r="279" spans="5:5" ht="24" customHeight="1" x14ac:dyDescent="0.4">
      <c r="E279" s="27"/>
    </row>
    <row r="280" spans="5:5" ht="24" customHeight="1" x14ac:dyDescent="0.4">
      <c r="E280" s="27"/>
    </row>
    <row r="281" spans="5:5" ht="24" customHeight="1" x14ac:dyDescent="0.4">
      <c r="E281" s="27"/>
    </row>
    <row r="282" spans="5:5" ht="24" customHeight="1" x14ac:dyDescent="0.4">
      <c r="E282" s="27"/>
    </row>
    <row r="283" spans="5:5" ht="24" customHeight="1" x14ac:dyDescent="0.4">
      <c r="E283" s="27"/>
    </row>
    <row r="284" spans="5:5" ht="24" customHeight="1" x14ac:dyDescent="0.4">
      <c r="E284" s="27"/>
    </row>
    <row r="285" spans="5:5" ht="24" customHeight="1" x14ac:dyDescent="0.4">
      <c r="E285" s="27"/>
    </row>
    <row r="286" spans="5:5" ht="24" customHeight="1" x14ac:dyDescent="0.4">
      <c r="E286" s="27"/>
    </row>
    <row r="287" spans="5:5" ht="24" customHeight="1" x14ac:dyDescent="0.4">
      <c r="E287" s="27"/>
    </row>
    <row r="288" spans="5:5" ht="24" customHeight="1" x14ac:dyDescent="0.4">
      <c r="E288" s="27"/>
    </row>
    <row r="289" spans="1:6" ht="24" customHeight="1" x14ac:dyDescent="0.4">
      <c r="E289" s="27"/>
    </row>
    <row r="290" spans="1:6" ht="24" customHeight="1" x14ac:dyDescent="0.4">
      <c r="C290" s="28"/>
      <c r="E290" s="27"/>
    </row>
    <row r="293" spans="1:6" ht="18" customHeight="1" x14ac:dyDescent="0.4"/>
    <row r="294" spans="1:6" ht="18" customHeight="1" x14ac:dyDescent="0.4">
      <c r="A294" s="2"/>
      <c r="B294" s="2"/>
      <c r="C294" s="2"/>
      <c r="D294" s="2"/>
      <c r="E294" s="2"/>
      <c r="F294" s="2"/>
    </row>
    <row r="295" spans="1:6" ht="24" customHeight="1" x14ac:dyDescent="0.4">
      <c r="E295" s="27"/>
    </row>
    <row r="296" spans="1:6" ht="24" customHeight="1" x14ac:dyDescent="0.4">
      <c r="E296" s="27"/>
    </row>
    <row r="297" spans="1:6" ht="24" customHeight="1" x14ac:dyDescent="0.4">
      <c r="E297" s="27"/>
    </row>
    <row r="298" spans="1:6" ht="24" customHeight="1" x14ac:dyDescent="0.4">
      <c r="E298" s="27"/>
    </row>
    <row r="299" spans="1:6" ht="24" customHeight="1" x14ac:dyDescent="0.4">
      <c r="E299" s="27"/>
    </row>
    <row r="300" spans="1:6" ht="24" customHeight="1" x14ac:dyDescent="0.4">
      <c r="E300" s="27"/>
    </row>
    <row r="301" spans="1:6" ht="24" customHeight="1" x14ac:dyDescent="0.4">
      <c r="E301" s="27"/>
    </row>
    <row r="302" spans="1:6" ht="24" customHeight="1" x14ac:dyDescent="0.4">
      <c r="E302" s="27"/>
    </row>
    <row r="303" spans="1:6" ht="24" customHeight="1" x14ac:dyDescent="0.4">
      <c r="E303" s="27"/>
    </row>
    <row r="304" spans="1:6" ht="24" customHeight="1" x14ac:dyDescent="0.4">
      <c r="E304" s="27"/>
    </row>
    <row r="305" spans="5:5" ht="24" customHeight="1" x14ac:dyDescent="0.4">
      <c r="E305" s="27"/>
    </row>
    <row r="306" spans="5:5" ht="24" customHeight="1" x14ac:dyDescent="0.4">
      <c r="E306" s="27"/>
    </row>
    <row r="307" spans="5:5" ht="24" customHeight="1" x14ac:dyDescent="0.4">
      <c r="E307" s="27"/>
    </row>
    <row r="308" spans="5:5" ht="24" customHeight="1" x14ac:dyDescent="0.4">
      <c r="E308" s="27"/>
    </row>
    <row r="309" spans="5:5" ht="24" customHeight="1" x14ac:dyDescent="0.4">
      <c r="E309" s="27"/>
    </row>
    <row r="310" spans="5:5" ht="24" customHeight="1" x14ac:dyDescent="0.4">
      <c r="E310" s="27"/>
    </row>
    <row r="311" spans="5:5" ht="24" customHeight="1" x14ac:dyDescent="0.4">
      <c r="E311" s="27"/>
    </row>
    <row r="312" spans="5:5" ht="24" customHeight="1" x14ac:dyDescent="0.4">
      <c r="E312" s="27"/>
    </row>
    <row r="313" spans="5:5" ht="24" customHeight="1" x14ac:dyDescent="0.4">
      <c r="E313" s="27"/>
    </row>
    <row r="314" spans="5:5" ht="24" customHeight="1" x14ac:dyDescent="0.4">
      <c r="E314" s="27"/>
    </row>
    <row r="315" spans="5:5" ht="24" customHeight="1" x14ac:dyDescent="0.4">
      <c r="E315" s="27"/>
    </row>
    <row r="316" spans="5:5" ht="24" customHeight="1" x14ac:dyDescent="0.4">
      <c r="E316" s="27"/>
    </row>
    <row r="317" spans="5:5" ht="24" customHeight="1" x14ac:dyDescent="0.4">
      <c r="E317" s="27"/>
    </row>
    <row r="318" spans="5:5" ht="24" customHeight="1" x14ac:dyDescent="0.4">
      <c r="E318" s="27"/>
    </row>
    <row r="319" spans="5:5" ht="24" customHeight="1" x14ac:dyDescent="0.4">
      <c r="E319" s="27"/>
    </row>
    <row r="320" spans="5:5" ht="24" customHeight="1" x14ac:dyDescent="0.4">
      <c r="E320" s="27"/>
    </row>
    <row r="321" spans="1:6" ht="24" customHeight="1" x14ac:dyDescent="0.4">
      <c r="E321" s="27"/>
    </row>
    <row r="322" spans="1:6" ht="24" customHeight="1" x14ac:dyDescent="0.4">
      <c r="E322" s="27"/>
    </row>
    <row r="323" spans="1:6" ht="24" customHeight="1" x14ac:dyDescent="0.4">
      <c r="E323" s="27"/>
    </row>
    <row r="324" spans="1:6" ht="24" customHeight="1" x14ac:dyDescent="0.4">
      <c r="E324" s="27"/>
    </row>
    <row r="325" spans="1:6" ht="24" customHeight="1" x14ac:dyDescent="0.4">
      <c r="C325" s="28"/>
      <c r="E325" s="27"/>
    </row>
    <row r="328" spans="1:6" ht="18" customHeight="1" x14ac:dyDescent="0.4"/>
    <row r="329" spans="1:6" ht="18" customHeight="1" x14ac:dyDescent="0.4">
      <c r="A329" s="2"/>
      <c r="B329" s="2"/>
      <c r="C329" s="2"/>
      <c r="D329" s="2"/>
      <c r="E329" s="2"/>
      <c r="F329" s="2"/>
    </row>
    <row r="330" spans="1:6" ht="24" customHeight="1" x14ac:dyDescent="0.4">
      <c r="E330" s="27"/>
    </row>
    <row r="331" spans="1:6" ht="24" customHeight="1" x14ac:dyDescent="0.4">
      <c r="E331" s="27"/>
    </row>
    <row r="332" spans="1:6" ht="24" customHeight="1" x14ac:dyDescent="0.4">
      <c r="E332" s="27"/>
    </row>
    <row r="333" spans="1:6" ht="24" customHeight="1" x14ac:dyDescent="0.4">
      <c r="E333" s="27"/>
    </row>
    <row r="334" spans="1:6" ht="24" customHeight="1" x14ac:dyDescent="0.4">
      <c r="E334" s="27"/>
    </row>
    <row r="335" spans="1:6" ht="24" customHeight="1" x14ac:dyDescent="0.4">
      <c r="E335" s="27"/>
    </row>
    <row r="336" spans="1:6" ht="24" customHeight="1" x14ac:dyDescent="0.4">
      <c r="E336" s="27"/>
    </row>
    <row r="337" spans="5:5" ht="24" customHeight="1" x14ac:dyDescent="0.4">
      <c r="E337" s="27"/>
    </row>
    <row r="338" spans="5:5" ht="24" customHeight="1" x14ac:dyDescent="0.4">
      <c r="E338" s="27"/>
    </row>
    <row r="339" spans="5:5" ht="24" customHeight="1" x14ac:dyDescent="0.4">
      <c r="E339" s="27"/>
    </row>
    <row r="340" spans="5:5" ht="24" customHeight="1" x14ac:dyDescent="0.4">
      <c r="E340" s="27"/>
    </row>
    <row r="341" spans="5:5" ht="24" customHeight="1" x14ac:dyDescent="0.4">
      <c r="E341" s="27"/>
    </row>
    <row r="342" spans="5:5" ht="24" customHeight="1" x14ac:dyDescent="0.4">
      <c r="E342" s="27"/>
    </row>
    <row r="343" spans="5:5" ht="24" customHeight="1" x14ac:dyDescent="0.4">
      <c r="E343" s="27"/>
    </row>
    <row r="344" spans="5:5" ht="24" customHeight="1" x14ac:dyDescent="0.4">
      <c r="E344" s="27"/>
    </row>
    <row r="345" spans="5:5" ht="24" customHeight="1" x14ac:dyDescent="0.4">
      <c r="E345" s="27"/>
    </row>
    <row r="346" spans="5:5" ht="24" customHeight="1" x14ac:dyDescent="0.4">
      <c r="E346" s="27"/>
    </row>
    <row r="347" spans="5:5" ht="24" customHeight="1" x14ac:dyDescent="0.4">
      <c r="E347" s="27"/>
    </row>
    <row r="348" spans="5:5" ht="24" customHeight="1" x14ac:dyDescent="0.4">
      <c r="E348" s="27"/>
    </row>
    <row r="349" spans="5:5" ht="24" customHeight="1" x14ac:dyDescent="0.4">
      <c r="E349" s="27"/>
    </row>
    <row r="350" spans="5:5" ht="24" customHeight="1" x14ac:dyDescent="0.4">
      <c r="E350" s="27"/>
    </row>
    <row r="351" spans="5:5" ht="24" customHeight="1" x14ac:dyDescent="0.4">
      <c r="E351" s="27"/>
    </row>
    <row r="352" spans="5:5" ht="24" customHeight="1" x14ac:dyDescent="0.4">
      <c r="E352" s="27"/>
    </row>
    <row r="353" spans="3:5" ht="24" customHeight="1" x14ac:dyDescent="0.4">
      <c r="E353" s="27"/>
    </row>
    <row r="354" spans="3:5" ht="24" customHeight="1" x14ac:dyDescent="0.4">
      <c r="E354" s="27"/>
    </row>
    <row r="355" spans="3:5" ht="24" customHeight="1" x14ac:dyDescent="0.4">
      <c r="E355" s="27"/>
    </row>
    <row r="356" spans="3:5" ht="24" customHeight="1" x14ac:dyDescent="0.4">
      <c r="E356" s="27"/>
    </row>
    <row r="357" spans="3:5" ht="24" customHeight="1" x14ac:dyDescent="0.4">
      <c r="E357" s="27"/>
    </row>
    <row r="358" spans="3:5" ht="24" customHeight="1" x14ac:dyDescent="0.4">
      <c r="E358" s="27"/>
    </row>
    <row r="359" spans="3:5" ht="24" customHeight="1" x14ac:dyDescent="0.4">
      <c r="E359" s="27"/>
    </row>
    <row r="360" spans="3:5" ht="24" customHeight="1" x14ac:dyDescent="0.4">
      <c r="C360" s="28"/>
      <c r="E360" s="27"/>
    </row>
  </sheetData>
  <sheetProtection algorithmName="SHA-512" hashValue="jFnK0ixjvVZ1iMT/i38ufyo+F4Y4vGpVfM9JYImfHo37EYLCwg1p7BwsB33qr56xl2Pjr/saJlXSiLkRppJ6qQ==" saltValue="Crgd5ECFR+JQVW1OoJu8Dw==" spinCount="100000" sheet="1" objects="1" scenarios="1" selectLockedCells="1" selectUnlockedCells="1"/>
  <mergeCells count="1">
    <mergeCell ref="A185:B185"/>
  </mergeCells>
  <phoneticPr fontId="1"/>
  <printOptions horizontalCentered="1"/>
  <pageMargins left="0.70866141732283472" right="0.70866141732283472" top="0.74803149606299213" bottom="0.59055118110236227" header="0.31496062992125984" footer="0.31496062992125984"/>
  <pageSetup paperSize="9" orientation="portrait" r:id="rId1"/>
  <headerFooter>
    <oddFooter xml:space="preserve">&amp;C&amp;"ＭＳ Ｐ明朝,標準"&amp;10&amp;P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注意事項</vt:lpstr>
      <vt:lpstr>職員調書入力シート（特別職）</vt:lpstr>
      <vt:lpstr>職員調書入力シート（任期付）</vt:lpstr>
      <vt:lpstr>職員調書入力シート（会計年度任用職員）</vt:lpstr>
      <vt:lpstr>職員調書入力シート（一般職）</vt:lpstr>
      <vt:lpstr>第５号の４様式（特別職）</vt:lpstr>
      <vt:lpstr>第5号の4様式の2職員調書（一般職）</vt:lpstr>
      <vt:lpstr>第5号の4様式の2職員調書（任期付職員）</vt:lpstr>
      <vt:lpstr>第5号の4様式の2職員調書（会計年度任用職員）</vt:lpstr>
      <vt:lpstr>団体番号</vt:lpstr>
      <vt:lpstr>'第５号の４様式（特別職）'!Print_Area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kumi1</dc:creator>
  <cp:lastModifiedBy>kumi1</cp:lastModifiedBy>
  <cp:lastPrinted>2026-01-29T00:27:45Z</cp:lastPrinted>
  <dcterms:created xsi:type="dcterms:W3CDTF">2025-06-17T23:49:03Z</dcterms:created>
  <dcterms:modified xsi:type="dcterms:W3CDTF">2026-02-25T05:50:24Z</dcterms:modified>
</cp:coreProperties>
</file>