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mi1\Desktop\システム改修\データ提出通知\入力シート\"/>
    </mc:Choice>
  </mc:AlternateContent>
  <xr:revisionPtr revIDLastSave="0" documentId="13_ncr:1_{A033E19F-CD07-4252-8DF6-2F5511218FC9}" xr6:coauthVersionLast="47" xr6:coauthVersionMax="47" xr10:uidLastSave="{00000000-0000-0000-0000-000000000000}"/>
  <workbookProtection workbookAlgorithmName="SHA-512" workbookHashValue="IIJPi0WyLF4o/ujWlllc3Z37Wh468tqLDs0Y+/JGtuaDvF14Fwq5nzMjrUNnROynUlHPOCvL0VOp7e9D18CJbQ==" workbookSaltValue="qaCYU7L7sGK/HZKgsh/oDg==" workbookSpinCount="100000" lockStructure="1"/>
  <bookViews>
    <workbookView xWindow="-120" yWindow="-120" windowWidth="20730" windowHeight="11040" tabRatio="679" xr2:uid="{A5DE940D-641D-4B2D-853C-EB1D51E968CF}"/>
  </bookViews>
  <sheets>
    <sheet name="日数報告入力シート" sheetId="53" r:id="rId1"/>
    <sheet name="会計年度任用職員勤務日数報告書（データ反映）" sheetId="59" r:id="rId2"/>
    <sheet name="会計年度任用職員勤務日数報告書（自由記述）" sheetId="61" r:id="rId3"/>
    <sheet name="団体番号" sheetId="60" r:id="rId4"/>
  </sheets>
  <externalReferences>
    <externalReference r:id="rId5"/>
  </externalReferences>
  <definedNames>
    <definedName name="_xlnm._FilterDatabase" localSheetId="0" hidden="1">日数報告入力シート!$A$11:$N$11</definedName>
    <definedName name="_Hlk48909907" localSheetId="1">'会計年度任用職員勤務日数報告書（データ反映）'!$A$7</definedName>
    <definedName name="_Hlk48909907" localSheetId="2">'会計年度任用職員勤務日数報告書（自由記述）'!$A$7</definedName>
    <definedName name="_Hlk52352534" localSheetId="1">'会計年度任用職員勤務日数報告書（データ反映）'!$A$10</definedName>
    <definedName name="_Hlk52352534" localSheetId="2">'会計年度任用職員勤務日数報告書（自由記述）'!$A$10</definedName>
    <definedName name="_xlnm.Print_Area" localSheetId="0">日数報告入力シート!$A$10:$H$183</definedName>
    <definedName name="砂越_理恵" localSheetId="1">#REF!</definedName>
    <definedName name="砂越_理恵" localSheetId="2">#REF!</definedName>
    <definedName name="砂越_理恵" localSheetId="3">#REF!</definedName>
    <definedName name="砂越_理恵">#REF!</definedName>
    <definedName name="作田_佳純" localSheetId="1">#REF!</definedName>
    <definedName name="作田_佳純" localSheetId="2">#REF!</definedName>
    <definedName name="作田_佳純" localSheetId="3">#REF!</definedName>
    <definedName name="作田_佳純">#REF!</definedName>
    <definedName name="小野寺_昭子" localSheetId="1">#REF!</definedName>
    <definedName name="小野寺_昭子" localSheetId="2">#REF!</definedName>
    <definedName name="小野寺_昭子" localSheetId="3">#REF!</definedName>
    <definedName name="小野寺_昭子">#REF!</definedName>
    <definedName name="菅野_瑠奈" localSheetId="1">#REF!</definedName>
    <definedName name="菅野_瑠奈" localSheetId="2">#REF!</definedName>
    <definedName name="菅野_瑠奈" localSheetId="3">#REF!</definedName>
    <definedName name="菅野_瑠奈">#REF!</definedName>
    <definedName name="霜山_由依" localSheetId="1">#REF!</definedName>
    <definedName name="霜山_由依" localSheetId="2">#REF!</definedName>
    <definedName name="霜山_由依" localSheetId="3">#REF!</definedName>
    <definedName name="霜山_由依">#REF!</definedName>
    <definedName name="木原_未咲" localSheetId="1">#REF!</definedName>
    <definedName name="木原_未咲" localSheetId="2">#REF!</definedName>
    <definedName name="木原_未咲" localSheetId="3">#REF!</definedName>
    <definedName name="木原_未咲">#REF!</definedName>
    <definedName name="虷澤_真実" localSheetId="1">[1]試算表!#REF!</definedName>
    <definedName name="虷澤_真実" localSheetId="2">[1]試算表!#REF!</definedName>
    <definedName name="虷澤_真実" localSheetId="3">[1]試算表!#REF!</definedName>
    <definedName name="虷澤_真実">[1]試算表!#REF!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3" i="53" l="1"/>
  <c r="F364" i="53"/>
  <c r="A3" i="59" l="1"/>
  <c r="A813" i="59"/>
  <c r="B813" i="59"/>
  <c r="C813" i="59"/>
  <c r="D813" i="59"/>
  <c r="A814" i="59"/>
  <c r="B814" i="59"/>
  <c r="C814" i="59"/>
  <c r="D814" i="59"/>
  <c r="A815" i="59"/>
  <c r="B815" i="59"/>
  <c r="C815" i="59"/>
  <c r="D815" i="59"/>
  <c r="A816" i="59"/>
  <c r="B816" i="59"/>
  <c r="C816" i="59"/>
  <c r="D816" i="59"/>
  <c r="A801" i="59"/>
  <c r="B801" i="59"/>
  <c r="C801" i="59"/>
  <c r="D801" i="59"/>
  <c r="A802" i="59"/>
  <c r="B802" i="59"/>
  <c r="C802" i="59"/>
  <c r="D802" i="59"/>
  <c r="A803" i="59"/>
  <c r="B803" i="59"/>
  <c r="C803" i="59"/>
  <c r="D803" i="59"/>
  <c r="A804" i="59"/>
  <c r="B804" i="59"/>
  <c r="C804" i="59"/>
  <c r="D804" i="59"/>
  <c r="A805" i="59"/>
  <c r="B805" i="59"/>
  <c r="C805" i="59"/>
  <c r="D805" i="59"/>
  <c r="A806" i="59"/>
  <c r="B806" i="59"/>
  <c r="C806" i="59"/>
  <c r="D806" i="59"/>
  <c r="A807" i="59"/>
  <c r="B807" i="59"/>
  <c r="C807" i="59"/>
  <c r="D807" i="59"/>
  <c r="A808" i="59"/>
  <c r="B808" i="59"/>
  <c r="C808" i="59"/>
  <c r="D808" i="59"/>
  <c r="A809" i="59"/>
  <c r="B809" i="59"/>
  <c r="C809" i="59"/>
  <c r="D809" i="59"/>
  <c r="A810" i="59"/>
  <c r="B810" i="59"/>
  <c r="C810" i="59"/>
  <c r="D810" i="59"/>
  <c r="A811" i="59"/>
  <c r="B811" i="59"/>
  <c r="C811" i="59"/>
  <c r="D811" i="59"/>
  <c r="A812" i="59"/>
  <c r="B812" i="59"/>
  <c r="C812" i="59"/>
  <c r="D812" i="59"/>
  <c r="A778" i="59"/>
  <c r="B778" i="59"/>
  <c r="C778" i="59"/>
  <c r="D778" i="59"/>
  <c r="A767" i="59"/>
  <c r="B767" i="59"/>
  <c r="C767" i="59"/>
  <c r="D767" i="59"/>
  <c r="A768" i="59"/>
  <c r="B768" i="59"/>
  <c r="C768" i="59"/>
  <c r="D768" i="59"/>
  <c r="A769" i="59"/>
  <c r="B769" i="59"/>
  <c r="C769" i="59"/>
  <c r="D769" i="59"/>
  <c r="A770" i="59"/>
  <c r="B770" i="59"/>
  <c r="C770" i="59"/>
  <c r="D770" i="59"/>
  <c r="A771" i="59"/>
  <c r="B771" i="59"/>
  <c r="C771" i="59"/>
  <c r="D771" i="59"/>
  <c r="A772" i="59"/>
  <c r="B772" i="59"/>
  <c r="C772" i="59"/>
  <c r="D772" i="59"/>
  <c r="A773" i="59"/>
  <c r="B773" i="59"/>
  <c r="C773" i="59"/>
  <c r="D773" i="59"/>
  <c r="A774" i="59"/>
  <c r="B774" i="59"/>
  <c r="C774" i="59"/>
  <c r="D774" i="59"/>
  <c r="A775" i="59"/>
  <c r="B775" i="59"/>
  <c r="C775" i="59"/>
  <c r="D775" i="59"/>
  <c r="A776" i="59"/>
  <c r="B776" i="59"/>
  <c r="C776" i="59"/>
  <c r="D776" i="59"/>
  <c r="A777" i="59"/>
  <c r="B777" i="59"/>
  <c r="C777" i="59"/>
  <c r="D777" i="59"/>
  <c r="A766" i="59"/>
  <c r="B766" i="59"/>
  <c r="C766" i="59"/>
  <c r="D766" i="59"/>
  <c r="A733" i="59"/>
  <c r="B733" i="59"/>
  <c r="C733" i="59"/>
  <c r="D733" i="59"/>
  <c r="A734" i="59"/>
  <c r="B734" i="59"/>
  <c r="C734" i="59"/>
  <c r="D734" i="59"/>
  <c r="A735" i="59"/>
  <c r="B735" i="59"/>
  <c r="C735" i="59"/>
  <c r="D735" i="59"/>
  <c r="A736" i="59"/>
  <c r="B736" i="59"/>
  <c r="C736" i="59"/>
  <c r="D736" i="59"/>
  <c r="A737" i="59"/>
  <c r="B737" i="59"/>
  <c r="C737" i="59"/>
  <c r="D737" i="59"/>
  <c r="A738" i="59"/>
  <c r="B738" i="59"/>
  <c r="C738" i="59"/>
  <c r="D738" i="59"/>
  <c r="A739" i="59"/>
  <c r="B739" i="59"/>
  <c r="C739" i="59"/>
  <c r="D739" i="59"/>
  <c r="A740" i="59"/>
  <c r="B740" i="59"/>
  <c r="C740" i="59"/>
  <c r="D740" i="59"/>
  <c r="A763" i="59"/>
  <c r="B763" i="59"/>
  <c r="C763" i="59"/>
  <c r="D763" i="59"/>
  <c r="A764" i="59"/>
  <c r="B764" i="59"/>
  <c r="C764" i="59"/>
  <c r="D764" i="59"/>
  <c r="A765" i="59"/>
  <c r="B765" i="59"/>
  <c r="C765" i="59"/>
  <c r="D765" i="59"/>
  <c r="A732" i="59"/>
  <c r="B732" i="59"/>
  <c r="C732" i="59"/>
  <c r="D732" i="59"/>
  <c r="A699" i="59"/>
  <c r="B699" i="59"/>
  <c r="C699" i="59"/>
  <c r="D699" i="59"/>
  <c r="A700" i="59"/>
  <c r="B700" i="59"/>
  <c r="C700" i="59"/>
  <c r="D700" i="59"/>
  <c r="A701" i="59"/>
  <c r="B701" i="59"/>
  <c r="C701" i="59"/>
  <c r="D701" i="59"/>
  <c r="A702" i="59"/>
  <c r="B702" i="59"/>
  <c r="C702" i="59"/>
  <c r="D702" i="59"/>
  <c r="A725" i="59"/>
  <c r="B725" i="59"/>
  <c r="C725" i="59"/>
  <c r="D725" i="59"/>
  <c r="A726" i="59"/>
  <c r="B726" i="59"/>
  <c r="C726" i="59"/>
  <c r="D726" i="59"/>
  <c r="A727" i="59"/>
  <c r="B727" i="59"/>
  <c r="C727" i="59"/>
  <c r="D727" i="59"/>
  <c r="A728" i="59"/>
  <c r="B728" i="59"/>
  <c r="C728" i="59"/>
  <c r="D728" i="59"/>
  <c r="A729" i="59"/>
  <c r="B729" i="59"/>
  <c r="C729" i="59"/>
  <c r="D729" i="59"/>
  <c r="A730" i="59"/>
  <c r="B730" i="59"/>
  <c r="C730" i="59"/>
  <c r="D730" i="59"/>
  <c r="A731" i="59"/>
  <c r="B731" i="59"/>
  <c r="C731" i="59"/>
  <c r="D731" i="59"/>
  <c r="A687" i="59"/>
  <c r="B687" i="59"/>
  <c r="C687" i="59"/>
  <c r="D687" i="59"/>
  <c r="A688" i="59"/>
  <c r="B688" i="59"/>
  <c r="C688" i="59"/>
  <c r="D688" i="59"/>
  <c r="A689" i="59"/>
  <c r="B689" i="59"/>
  <c r="C689" i="59"/>
  <c r="D689" i="59"/>
  <c r="A690" i="59"/>
  <c r="B690" i="59"/>
  <c r="C690" i="59"/>
  <c r="D690" i="59"/>
  <c r="A691" i="59"/>
  <c r="B691" i="59"/>
  <c r="C691" i="59"/>
  <c r="D691" i="59"/>
  <c r="A692" i="59"/>
  <c r="B692" i="59"/>
  <c r="C692" i="59"/>
  <c r="D692" i="59"/>
  <c r="A693" i="59"/>
  <c r="B693" i="59"/>
  <c r="C693" i="59"/>
  <c r="D693" i="59"/>
  <c r="A694" i="59"/>
  <c r="B694" i="59"/>
  <c r="C694" i="59"/>
  <c r="D694" i="59"/>
  <c r="A695" i="59"/>
  <c r="B695" i="59"/>
  <c r="C695" i="59"/>
  <c r="D695" i="59"/>
  <c r="A696" i="59"/>
  <c r="B696" i="59"/>
  <c r="C696" i="59"/>
  <c r="D696" i="59"/>
  <c r="A697" i="59"/>
  <c r="B697" i="59"/>
  <c r="C697" i="59"/>
  <c r="D697" i="59"/>
  <c r="A698" i="59"/>
  <c r="B698" i="59"/>
  <c r="C698" i="59"/>
  <c r="D698" i="59"/>
  <c r="A664" i="59"/>
  <c r="B664" i="59"/>
  <c r="C664" i="59"/>
  <c r="D664" i="59"/>
  <c r="A653" i="59"/>
  <c r="B653" i="59"/>
  <c r="C653" i="59"/>
  <c r="D653" i="59"/>
  <c r="A654" i="59"/>
  <c r="B654" i="59"/>
  <c r="C654" i="59"/>
  <c r="D654" i="59"/>
  <c r="A655" i="59"/>
  <c r="B655" i="59"/>
  <c r="C655" i="59"/>
  <c r="D655" i="59"/>
  <c r="A656" i="59"/>
  <c r="B656" i="59"/>
  <c r="C656" i="59"/>
  <c r="D656" i="59"/>
  <c r="A657" i="59"/>
  <c r="B657" i="59"/>
  <c r="C657" i="59"/>
  <c r="D657" i="59"/>
  <c r="A658" i="59"/>
  <c r="B658" i="59"/>
  <c r="C658" i="59"/>
  <c r="D658" i="59"/>
  <c r="A659" i="59"/>
  <c r="B659" i="59"/>
  <c r="C659" i="59"/>
  <c r="D659" i="59"/>
  <c r="A660" i="59"/>
  <c r="B660" i="59"/>
  <c r="C660" i="59"/>
  <c r="D660" i="59"/>
  <c r="A661" i="59"/>
  <c r="B661" i="59"/>
  <c r="C661" i="59"/>
  <c r="D661" i="59"/>
  <c r="A662" i="59"/>
  <c r="B662" i="59"/>
  <c r="C662" i="59"/>
  <c r="D662" i="59"/>
  <c r="A663" i="59"/>
  <c r="B663" i="59"/>
  <c r="C663" i="59"/>
  <c r="D663" i="59"/>
  <c r="A652" i="59"/>
  <c r="B652" i="59"/>
  <c r="C652" i="59"/>
  <c r="D652" i="59"/>
  <c r="A619" i="59"/>
  <c r="B619" i="59"/>
  <c r="C619" i="59"/>
  <c r="D619" i="59"/>
  <c r="A620" i="59"/>
  <c r="B620" i="59"/>
  <c r="C620" i="59"/>
  <c r="D620" i="59"/>
  <c r="A621" i="59"/>
  <c r="B621" i="59"/>
  <c r="C621" i="59"/>
  <c r="D621" i="59"/>
  <c r="A622" i="59"/>
  <c r="B622" i="59"/>
  <c r="C622" i="59"/>
  <c r="D622" i="59"/>
  <c r="A623" i="59"/>
  <c r="B623" i="59"/>
  <c r="C623" i="59"/>
  <c r="D623" i="59"/>
  <c r="A624" i="59"/>
  <c r="B624" i="59"/>
  <c r="C624" i="59"/>
  <c r="D624" i="59"/>
  <c r="A625" i="59"/>
  <c r="B625" i="59"/>
  <c r="C625" i="59"/>
  <c r="D625" i="59"/>
  <c r="A626" i="59"/>
  <c r="B626" i="59"/>
  <c r="C626" i="59"/>
  <c r="D626" i="59"/>
  <c r="A649" i="59"/>
  <c r="B649" i="59"/>
  <c r="C649" i="59"/>
  <c r="D649" i="59"/>
  <c r="A650" i="59"/>
  <c r="B650" i="59"/>
  <c r="C650" i="59"/>
  <c r="D650" i="59"/>
  <c r="A651" i="59"/>
  <c r="B651" i="59"/>
  <c r="C651" i="59"/>
  <c r="D651" i="59"/>
  <c r="A618" i="59"/>
  <c r="B618" i="59"/>
  <c r="C618" i="59"/>
  <c r="D618" i="59"/>
  <c r="A585" i="59"/>
  <c r="B585" i="59"/>
  <c r="C585" i="59"/>
  <c r="D585" i="59"/>
  <c r="A586" i="59"/>
  <c r="B586" i="59"/>
  <c r="C586" i="59"/>
  <c r="D586" i="59"/>
  <c r="A587" i="59"/>
  <c r="B587" i="59"/>
  <c r="C587" i="59"/>
  <c r="D587" i="59"/>
  <c r="A588" i="59"/>
  <c r="B588" i="59"/>
  <c r="C588" i="59"/>
  <c r="D588" i="59"/>
  <c r="A611" i="59"/>
  <c r="B611" i="59"/>
  <c r="C611" i="59"/>
  <c r="D611" i="59"/>
  <c r="A612" i="59"/>
  <c r="B612" i="59"/>
  <c r="C612" i="59"/>
  <c r="D612" i="59"/>
  <c r="A613" i="59"/>
  <c r="B613" i="59"/>
  <c r="C613" i="59"/>
  <c r="D613" i="59"/>
  <c r="A614" i="59"/>
  <c r="B614" i="59"/>
  <c r="C614" i="59"/>
  <c r="D614" i="59"/>
  <c r="A615" i="59"/>
  <c r="B615" i="59"/>
  <c r="C615" i="59"/>
  <c r="D615" i="59"/>
  <c r="A616" i="59"/>
  <c r="B616" i="59"/>
  <c r="C616" i="59"/>
  <c r="D616" i="59"/>
  <c r="A617" i="59"/>
  <c r="B617" i="59"/>
  <c r="C617" i="59"/>
  <c r="D617" i="59"/>
  <c r="A573" i="59"/>
  <c r="B573" i="59"/>
  <c r="C573" i="59"/>
  <c r="D573" i="59"/>
  <c r="A574" i="59"/>
  <c r="B574" i="59"/>
  <c r="C574" i="59"/>
  <c r="D574" i="59"/>
  <c r="A575" i="59"/>
  <c r="B575" i="59"/>
  <c r="C575" i="59"/>
  <c r="D575" i="59"/>
  <c r="A576" i="59"/>
  <c r="B576" i="59"/>
  <c r="C576" i="59"/>
  <c r="D576" i="59"/>
  <c r="A577" i="59"/>
  <c r="B577" i="59"/>
  <c r="C577" i="59"/>
  <c r="D577" i="59"/>
  <c r="A578" i="59"/>
  <c r="B578" i="59"/>
  <c r="C578" i="59"/>
  <c r="D578" i="59"/>
  <c r="A579" i="59"/>
  <c r="B579" i="59"/>
  <c r="C579" i="59"/>
  <c r="D579" i="59"/>
  <c r="A580" i="59"/>
  <c r="B580" i="59"/>
  <c r="C580" i="59"/>
  <c r="D580" i="59"/>
  <c r="A581" i="59"/>
  <c r="B581" i="59"/>
  <c r="C581" i="59"/>
  <c r="D581" i="59"/>
  <c r="A582" i="59"/>
  <c r="B582" i="59"/>
  <c r="C582" i="59"/>
  <c r="D582" i="59"/>
  <c r="A583" i="59"/>
  <c r="B583" i="59"/>
  <c r="C583" i="59"/>
  <c r="D583" i="59"/>
  <c r="A550" i="59"/>
  <c r="B550" i="59"/>
  <c r="C550" i="59"/>
  <c r="D550" i="59"/>
  <c r="A584" i="59"/>
  <c r="B584" i="59"/>
  <c r="C584" i="59"/>
  <c r="D584" i="59"/>
  <c r="A539" i="59"/>
  <c r="B539" i="59"/>
  <c r="C539" i="59"/>
  <c r="D539" i="59"/>
  <c r="A540" i="59"/>
  <c r="B540" i="59"/>
  <c r="C540" i="59"/>
  <c r="D540" i="59"/>
  <c r="A541" i="59"/>
  <c r="B541" i="59"/>
  <c r="C541" i="59"/>
  <c r="D541" i="59"/>
  <c r="A542" i="59"/>
  <c r="B542" i="59"/>
  <c r="C542" i="59"/>
  <c r="D542" i="59"/>
  <c r="A543" i="59"/>
  <c r="B543" i="59"/>
  <c r="C543" i="59"/>
  <c r="D543" i="59"/>
  <c r="A544" i="59"/>
  <c r="B544" i="59"/>
  <c r="C544" i="59"/>
  <c r="D544" i="59"/>
  <c r="A545" i="59"/>
  <c r="B545" i="59"/>
  <c r="C545" i="59"/>
  <c r="D545" i="59"/>
  <c r="A546" i="59"/>
  <c r="B546" i="59"/>
  <c r="C546" i="59"/>
  <c r="D546" i="59"/>
  <c r="A547" i="59"/>
  <c r="B547" i="59"/>
  <c r="C547" i="59"/>
  <c r="D547" i="59"/>
  <c r="A548" i="59"/>
  <c r="B548" i="59"/>
  <c r="C548" i="59"/>
  <c r="D548" i="59"/>
  <c r="A549" i="59"/>
  <c r="B549" i="59"/>
  <c r="C549" i="59"/>
  <c r="D549" i="59"/>
  <c r="A538" i="59"/>
  <c r="B538" i="59"/>
  <c r="C538" i="59"/>
  <c r="D538" i="59"/>
  <c r="A505" i="59"/>
  <c r="B505" i="59"/>
  <c r="C505" i="59"/>
  <c r="D505" i="59"/>
  <c r="A506" i="59"/>
  <c r="B506" i="59"/>
  <c r="C506" i="59"/>
  <c r="D506" i="59"/>
  <c r="A507" i="59"/>
  <c r="B507" i="59"/>
  <c r="C507" i="59"/>
  <c r="D507" i="59"/>
  <c r="A508" i="59"/>
  <c r="B508" i="59"/>
  <c r="C508" i="59"/>
  <c r="D508" i="59"/>
  <c r="A509" i="59"/>
  <c r="B509" i="59"/>
  <c r="C509" i="59"/>
  <c r="D509" i="59"/>
  <c r="A510" i="59"/>
  <c r="B510" i="59"/>
  <c r="C510" i="59"/>
  <c r="D510" i="59"/>
  <c r="A511" i="59"/>
  <c r="B511" i="59"/>
  <c r="C511" i="59"/>
  <c r="D511" i="59"/>
  <c r="A512" i="59"/>
  <c r="B512" i="59"/>
  <c r="C512" i="59"/>
  <c r="D512" i="59"/>
  <c r="A535" i="59"/>
  <c r="B535" i="59"/>
  <c r="C535" i="59"/>
  <c r="D535" i="59"/>
  <c r="A536" i="59"/>
  <c r="B536" i="59"/>
  <c r="C536" i="59"/>
  <c r="D536" i="59"/>
  <c r="A537" i="59"/>
  <c r="B537" i="59"/>
  <c r="C537" i="59"/>
  <c r="D537" i="59"/>
  <c r="A504" i="59"/>
  <c r="B504" i="59"/>
  <c r="C504" i="59"/>
  <c r="D504" i="59"/>
  <c r="A471" i="59"/>
  <c r="B471" i="59"/>
  <c r="C471" i="59"/>
  <c r="D471" i="59"/>
  <c r="A472" i="59"/>
  <c r="B472" i="59"/>
  <c r="C472" i="59"/>
  <c r="D472" i="59"/>
  <c r="A473" i="59"/>
  <c r="B473" i="59"/>
  <c r="C473" i="59"/>
  <c r="D473" i="59"/>
  <c r="A474" i="59"/>
  <c r="B474" i="59"/>
  <c r="C474" i="59"/>
  <c r="D474" i="59"/>
  <c r="A497" i="59"/>
  <c r="B497" i="59"/>
  <c r="C497" i="59"/>
  <c r="D497" i="59"/>
  <c r="A498" i="59"/>
  <c r="B498" i="59"/>
  <c r="C498" i="59"/>
  <c r="D498" i="59"/>
  <c r="A499" i="59"/>
  <c r="B499" i="59"/>
  <c r="C499" i="59"/>
  <c r="D499" i="59"/>
  <c r="A500" i="59"/>
  <c r="B500" i="59"/>
  <c r="C500" i="59"/>
  <c r="D500" i="59"/>
  <c r="A501" i="59"/>
  <c r="B501" i="59"/>
  <c r="C501" i="59"/>
  <c r="D501" i="59"/>
  <c r="A502" i="59"/>
  <c r="B502" i="59"/>
  <c r="C502" i="59"/>
  <c r="D502" i="59"/>
  <c r="A503" i="59"/>
  <c r="B503" i="59"/>
  <c r="C503" i="59"/>
  <c r="D503" i="59"/>
  <c r="A470" i="59"/>
  <c r="B470" i="59"/>
  <c r="C470" i="59"/>
  <c r="D470" i="59"/>
  <c r="A459" i="59"/>
  <c r="B459" i="59"/>
  <c r="C459" i="59"/>
  <c r="D459" i="59"/>
  <c r="A460" i="59"/>
  <c r="B460" i="59"/>
  <c r="C460" i="59"/>
  <c r="D460" i="59"/>
  <c r="A461" i="59"/>
  <c r="B461" i="59"/>
  <c r="C461" i="59"/>
  <c r="D461" i="59"/>
  <c r="A462" i="59"/>
  <c r="B462" i="59"/>
  <c r="C462" i="59"/>
  <c r="D462" i="59"/>
  <c r="A463" i="59"/>
  <c r="B463" i="59"/>
  <c r="C463" i="59"/>
  <c r="D463" i="59"/>
  <c r="A464" i="59"/>
  <c r="B464" i="59"/>
  <c r="C464" i="59"/>
  <c r="D464" i="59"/>
  <c r="A465" i="59"/>
  <c r="B465" i="59"/>
  <c r="C465" i="59"/>
  <c r="D465" i="59"/>
  <c r="A466" i="59"/>
  <c r="B466" i="59"/>
  <c r="C466" i="59"/>
  <c r="D466" i="59"/>
  <c r="A467" i="59"/>
  <c r="B467" i="59"/>
  <c r="C467" i="59"/>
  <c r="D467" i="59"/>
  <c r="A468" i="59"/>
  <c r="B468" i="59"/>
  <c r="C468" i="59"/>
  <c r="D468" i="59"/>
  <c r="A469" i="59"/>
  <c r="B469" i="59"/>
  <c r="C469" i="59"/>
  <c r="D469" i="59"/>
  <c r="A436" i="59"/>
  <c r="B436" i="59"/>
  <c r="C436" i="59"/>
  <c r="D436" i="59"/>
  <c r="A425" i="59"/>
  <c r="B425" i="59"/>
  <c r="C425" i="59"/>
  <c r="D425" i="59"/>
  <c r="A426" i="59"/>
  <c r="B426" i="59"/>
  <c r="C426" i="59"/>
  <c r="D426" i="59"/>
  <c r="A427" i="59"/>
  <c r="B427" i="59"/>
  <c r="C427" i="59"/>
  <c r="D427" i="59"/>
  <c r="A428" i="59"/>
  <c r="B428" i="59"/>
  <c r="C428" i="59"/>
  <c r="D428" i="59"/>
  <c r="A429" i="59"/>
  <c r="B429" i="59"/>
  <c r="C429" i="59"/>
  <c r="D429" i="59"/>
  <c r="A430" i="59"/>
  <c r="B430" i="59"/>
  <c r="C430" i="59"/>
  <c r="D430" i="59"/>
  <c r="A431" i="59"/>
  <c r="B431" i="59"/>
  <c r="C431" i="59"/>
  <c r="D431" i="59"/>
  <c r="A432" i="59"/>
  <c r="B432" i="59"/>
  <c r="C432" i="59"/>
  <c r="D432" i="59"/>
  <c r="A433" i="59"/>
  <c r="B433" i="59"/>
  <c r="C433" i="59"/>
  <c r="D433" i="59"/>
  <c r="A434" i="59"/>
  <c r="B434" i="59"/>
  <c r="C434" i="59"/>
  <c r="D434" i="59"/>
  <c r="A435" i="59"/>
  <c r="B435" i="59"/>
  <c r="C435" i="59"/>
  <c r="D435" i="59"/>
  <c r="A424" i="59"/>
  <c r="B424" i="59"/>
  <c r="C424" i="59"/>
  <c r="D424" i="59"/>
  <c r="A394" i="59"/>
  <c r="B394" i="59"/>
  <c r="C394" i="59"/>
  <c r="A395" i="59"/>
  <c r="B395" i="59"/>
  <c r="C395" i="59"/>
  <c r="A396" i="59"/>
  <c r="B396" i="59"/>
  <c r="C396" i="59"/>
  <c r="A397" i="59"/>
  <c r="B397" i="59"/>
  <c r="C397" i="59"/>
  <c r="A398" i="59"/>
  <c r="B398" i="59"/>
  <c r="C398" i="59"/>
  <c r="A421" i="59"/>
  <c r="B421" i="59"/>
  <c r="C421" i="59"/>
  <c r="A422" i="59"/>
  <c r="B422" i="59"/>
  <c r="C422" i="59"/>
  <c r="A423" i="59"/>
  <c r="B423" i="59"/>
  <c r="C423" i="59"/>
  <c r="F361" i="53"/>
  <c r="F362" i="53"/>
  <c r="F205" i="53"/>
  <c r="F206" i="53"/>
  <c r="F207" i="53"/>
  <c r="F208" i="53"/>
  <c r="F209" i="53"/>
  <c r="F210" i="53"/>
  <c r="F211" i="53"/>
  <c r="F212" i="53"/>
  <c r="F213" i="53"/>
  <c r="F214" i="53"/>
  <c r="F215" i="53"/>
  <c r="F216" i="53"/>
  <c r="F217" i="53"/>
  <c r="F218" i="53"/>
  <c r="F219" i="53"/>
  <c r="F220" i="53"/>
  <c r="F221" i="53"/>
  <c r="F222" i="53"/>
  <c r="F223" i="53"/>
  <c r="F224" i="53"/>
  <c r="F225" i="53"/>
  <c r="F226" i="53"/>
  <c r="F227" i="53"/>
  <c r="F228" i="53"/>
  <c r="F229" i="53"/>
  <c r="F230" i="53"/>
  <c r="F231" i="53"/>
  <c r="F232" i="53"/>
  <c r="F233" i="53"/>
  <c r="F234" i="53"/>
  <c r="F235" i="53"/>
  <c r="F236" i="53"/>
  <c r="F237" i="53"/>
  <c r="F238" i="53"/>
  <c r="F239" i="53"/>
  <c r="F240" i="53"/>
  <c r="F241" i="53"/>
  <c r="F242" i="53"/>
  <c r="F243" i="53"/>
  <c r="F244" i="53"/>
  <c r="F245" i="53"/>
  <c r="F246" i="53"/>
  <c r="F247" i="53"/>
  <c r="F248" i="53"/>
  <c r="F249" i="53"/>
  <c r="F250" i="53"/>
  <c r="F251" i="53"/>
  <c r="F252" i="53"/>
  <c r="F253" i="53"/>
  <c r="F254" i="53"/>
  <c r="F255" i="53"/>
  <c r="F256" i="53"/>
  <c r="F257" i="53"/>
  <c r="F258" i="53"/>
  <c r="F259" i="53"/>
  <c r="F260" i="53"/>
  <c r="F261" i="53"/>
  <c r="F262" i="53"/>
  <c r="F263" i="53"/>
  <c r="F264" i="53"/>
  <c r="F265" i="53"/>
  <c r="F266" i="53"/>
  <c r="F267" i="53"/>
  <c r="F268" i="53"/>
  <c r="F269" i="53"/>
  <c r="F270" i="53"/>
  <c r="F271" i="53"/>
  <c r="F272" i="53"/>
  <c r="F273" i="53"/>
  <c r="F274" i="53"/>
  <c r="F275" i="53"/>
  <c r="F276" i="53"/>
  <c r="F277" i="53"/>
  <c r="F278" i="53"/>
  <c r="F279" i="53"/>
  <c r="F280" i="53"/>
  <c r="F281" i="53"/>
  <c r="F282" i="53"/>
  <c r="F283" i="53"/>
  <c r="F284" i="53"/>
  <c r="F285" i="53"/>
  <c r="F286" i="53"/>
  <c r="F287" i="53"/>
  <c r="F288" i="53"/>
  <c r="F289" i="53"/>
  <c r="F290" i="53"/>
  <c r="F291" i="53"/>
  <c r="F292" i="53"/>
  <c r="F293" i="53"/>
  <c r="F294" i="53"/>
  <c r="F295" i="53"/>
  <c r="F296" i="53"/>
  <c r="F297" i="53"/>
  <c r="F298" i="53"/>
  <c r="F299" i="53"/>
  <c r="F300" i="53"/>
  <c r="F301" i="53"/>
  <c r="F302" i="53"/>
  <c r="F303" i="53"/>
  <c r="F304" i="53"/>
  <c r="F305" i="53"/>
  <c r="F306" i="53"/>
  <c r="F307" i="53"/>
  <c r="F308" i="53"/>
  <c r="F309" i="53"/>
  <c r="F310" i="53"/>
  <c r="F311" i="53"/>
  <c r="F312" i="53"/>
  <c r="F313" i="53"/>
  <c r="F314" i="53"/>
  <c r="F315" i="53"/>
  <c r="F316" i="53"/>
  <c r="F317" i="53"/>
  <c r="F318" i="53"/>
  <c r="F319" i="53"/>
  <c r="F320" i="53"/>
  <c r="F321" i="53"/>
  <c r="F322" i="53"/>
  <c r="F323" i="53"/>
  <c r="F324" i="53"/>
  <c r="F325" i="53"/>
  <c r="F326" i="53"/>
  <c r="F327" i="53"/>
  <c r="F328" i="53"/>
  <c r="F329" i="53"/>
  <c r="F330" i="53"/>
  <c r="F331" i="53"/>
  <c r="F332" i="53"/>
  <c r="F333" i="53"/>
  <c r="F334" i="53"/>
  <c r="F335" i="53"/>
  <c r="F336" i="53"/>
  <c r="F337" i="53"/>
  <c r="F338" i="53"/>
  <c r="F339" i="53"/>
  <c r="F340" i="53"/>
  <c r="F341" i="53"/>
  <c r="F342" i="53"/>
  <c r="F343" i="53"/>
  <c r="F344" i="53"/>
  <c r="F345" i="53"/>
  <c r="F346" i="53"/>
  <c r="F347" i="53"/>
  <c r="F348" i="53"/>
  <c r="F349" i="53"/>
  <c r="F350" i="53"/>
  <c r="F351" i="53"/>
  <c r="F352" i="53"/>
  <c r="F353" i="53"/>
  <c r="F354" i="53"/>
  <c r="F355" i="53"/>
  <c r="F356" i="53"/>
  <c r="F357" i="53"/>
  <c r="F358" i="53"/>
  <c r="F359" i="53"/>
  <c r="F360" i="53"/>
  <c r="F193" i="53"/>
  <c r="F194" i="53"/>
  <c r="F195" i="53"/>
  <c r="F196" i="53"/>
  <c r="F197" i="53"/>
  <c r="F198" i="53"/>
  <c r="F199" i="53"/>
  <c r="F200" i="53"/>
  <c r="F201" i="53"/>
  <c r="F202" i="53"/>
  <c r="F203" i="53"/>
  <c r="F204" i="53"/>
  <c r="F187" i="53"/>
  <c r="F188" i="53"/>
  <c r="F189" i="53"/>
  <c r="F190" i="53"/>
  <c r="F191" i="53"/>
  <c r="F192" i="53"/>
  <c r="F184" i="53"/>
  <c r="F185" i="53"/>
  <c r="F186" i="53"/>
  <c r="D394" i="59"/>
  <c r="D395" i="59"/>
  <c r="D396" i="59"/>
  <c r="D397" i="59"/>
  <c r="D398" i="59"/>
  <c r="D421" i="59"/>
  <c r="D422" i="59"/>
  <c r="D423" i="59"/>
  <c r="D392" i="59"/>
  <c r="D393" i="59"/>
  <c r="D391" i="59"/>
  <c r="D390" i="59"/>
  <c r="D389" i="59"/>
  <c r="D356" i="59"/>
  <c r="D357" i="59"/>
  <c r="D358" i="59"/>
  <c r="D359" i="59"/>
  <c r="D360" i="59"/>
  <c r="D383" i="59"/>
  <c r="D384" i="59"/>
  <c r="D385" i="59"/>
  <c r="D386" i="59"/>
  <c r="D387" i="59"/>
  <c r="D388" i="59"/>
  <c r="D355" i="59"/>
  <c r="D345" i="59"/>
  <c r="D346" i="59"/>
  <c r="D347" i="59"/>
  <c r="D348" i="59"/>
  <c r="D349" i="59"/>
  <c r="D350" i="59"/>
  <c r="D351" i="59"/>
  <c r="D352" i="59"/>
  <c r="D353" i="59"/>
  <c r="D354" i="59"/>
  <c r="D322" i="59"/>
  <c r="D321" i="59"/>
  <c r="D311" i="59"/>
  <c r="D312" i="59"/>
  <c r="D313" i="59"/>
  <c r="D314" i="59"/>
  <c r="D315" i="59"/>
  <c r="D316" i="59"/>
  <c r="D317" i="59"/>
  <c r="D318" i="59"/>
  <c r="D319" i="59"/>
  <c r="D320" i="59"/>
  <c r="D310" i="59"/>
  <c r="D309" i="59"/>
  <c r="D277" i="59"/>
  <c r="D278" i="59"/>
  <c r="D279" i="59"/>
  <c r="D280" i="59"/>
  <c r="D281" i="59"/>
  <c r="D282" i="59"/>
  <c r="D283" i="59"/>
  <c r="D284" i="59"/>
  <c r="D307" i="59"/>
  <c r="D308" i="59"/>
  <c r="D276" i="59"/>
  <c r="D275" i="59"/>
  <c r="D243" i="59"/>
  <c r="D244" i="59"/>
  <c r="D245" i="59"/>
  <c r="D246" i="59"/>
  <c r="D269" i="59"/>
  <c r="D270" i="59"/>
  <c r="D271" i="59"/>
  <c r="D272" i="59"/>
  <c r="D273" i="59"/>
  <c r="D274" i="59"/>
  <c r="D242" i="59"/>
  <c r="D231" i="59"/>
  <c r="D232" i="59"/>
  <c r="D233" i="59"/>
  <c r="D234" i="59"/>
  <c r="D235" i="59"/>
  <c r="D236" i="59"/>
  <c r="D237" i="59"/>
  <c r="D238" i="59"/>
  <c r="D239" i="59"/>
  <c r="D240" i="59"/>
  <c r="D241" i="59"/>
  <c r="D208" i="59"/>
  <c r="D197" i="59"/>
  <c r="D198" i="59"/>
  <c r="D199" i="59"/>
  <c r="D200" i="59"/>
  <c r="D201" i="59"/>
  <c r="D202" i="59"/>
  <c r="D203" i="59"/>
  <c r="D204" i="59"/>
  <c r="D205" i="59"/>
  <c r="D206" i="59"/>
  <c r="D207" i="59"/>
  <c r="D196" i="59"/>
  <c r="D163" i="59"/>
  <c r="D164" i="59"/>
  <c r="D165" i="59"/>
  <c r="D166" i="59"/>
  <c r="D167" i="59"/>
  <c r="D168" i="59"/>
  <c r="D169" i="59"/>
  <c r="D170" i="59"/>
  <c r="D193" i="59"/>
  <c r="D194" i="59"/>
  <c r="D195" i="59"/>
  <c r="D162" i="59"/>
  <c r="D161" i="59"/>
  <c r="D129" i="59"/>
  <c r="D130" i="59"/>
  <c r="D131" i="59"/>
  <c r="D132" i="59"/>
  <c r="D155" i="59"/>
  <c r="D156" i="59"/>
  <c r="D157" i="59"/>
  <c r="D158" i="59"/>
  <c r="D159" i="59"/>
  <c r="D160" i="59"/>
  <c r="D128" i="59"/>
  <c r="A117" i="59"/>
  <c r="B117" i="59"/>
  <c r="C117" i="59"/>
  <c r="D117" i="59"/>
  <c r="A118" i="59"/>
  <c r="B118" i="59"/>
  <c r="C118" i="59"/>
  <c r="D118" i="59"/>
  <c r="A119" i="59"/>
  <c r="B119" i="59"/>
  <c r="C119" i="59"/>
  <c r="D119" i="59"/>
  <c r="A120" i="59"/>
  <c r="B120" i="59"/>
  <c r="C120" i="59"/>
  <c r="D120" i="59"/>
  <c r="A121" i="59"/>
  <c r="B121" i="59"/>
  <c r="C121" i="59"/>
  <c r="D121" i="59"/>
  <c r="A122" i="59"/>
  <c r="B122" i="59"/>
  <c r="C122" i="59"/>
  <c r="D122" i="59"/>
  <c r="A123" i="59"/>
  <c r="B123" i="59"/>
  <c r="C123" i="59"/>
  <c r="D123" i="59"/>
  <c r="A124" i="59"/>
  <c r="B124" i="59"/>
  <c r="C124" i="59"/>
  <c r="D124" i="59"/>
  <c r="A125" i="59"/>
  <c r="B125" i="59"/>
  <c r="C125" i="59"/>
  <c r="D125" i="59"/>
  <c r="A126" i="59"/>
  <c r="B126" i="59"/>
  <c r="C126" i="59"/>
  <c r="D126" i="59"/>
  <c r="A127" i="59"/>
  <c r="B127" i="59"/>
  <c r="C127" i="59"/>
  <c r="D127" i="59"/>
  <c r="D94" i="59"/>
  <c r="C94" i="59"/>
  <c r="B94" i="59"/>
  <c r="A94" i="59"/>
  <c r="A83" i="59"/>
  <c r="B83" i="59"/>
  <c r="C83" i="59"/>
  <c r="D83" i="59"/>
  <c r="A84" i="59"/>
  <c r="B84" i="59"/>
  <c r="C84" i="59"/>
  <c r="D84" i="59"/>
  <c r="A85" i="59"/>
  <c r="B85" i="59"/>
  <c r="C85" i="59"/>
  <c r="D85" i="59"/>
  <c r="A86" i="59"/>
  <c r="B86" i="59"/>
  <c r="C86" i="59"/>
  <c r="D86" i="59"/>
  <c r="A87" i="59"/>
  <c r="B87" i="59"/>
  <c r="C87" i="59"/>
  <c r="D87" i="59"/>
  <c r="A88" i="59"/>
  <c r="B88" i="59"/>
  <c r="C88" i="59"/>
  <c r="D88" i="59"/>
  <c r="A89" i="59"/>
  <c r="B89" i="59"/>
  <c r="C89" i="59"/>
  <c r="D89" i="59"/>
  <c r="A90" i="59"/>
  <c r="B90" i="59"/>
  <c r="C90" i="59"/>
  <c r="D90" i="59"/>
  <c r="A91" i="59"/>
  <c r="B91" i="59"/>
  <c r="C91" i="59"/>
  <c r="D91" i="59"/>
  <c r="A92" i="59"/>
  <c r="B92" i="59"/>
  <c r="C92" i="59"/>
  <c r="D92" i="59"/>
  <c r="A93" i="59"/>
  <c r="B93" i="59"/>
  <c r="C93" i="59"/>
  <c r="D93" i="59"/>
  <c r="D82" i="59"/>
  <c r="C82" i="59"/>
  <c r="B82" i="59"/>
  <c r="A82" i="59"/>
  <c r="A49" i="59"/>
  <c r="B49" i="59"/>
  <c r="C49" i="59"/>
  <c r="D49" i="59"/>
  <c r="A50" i="59"/>
  <c r="B50" i="59"/>
  <c r="C50" i="59"/>
  <c r="D50" i="59"/>
  <c r="A51" i="59"/>
  <c r="B51" i="59"/>
  <c r="C51" i="59"/>
  <c r="D51" i="59"/>
  <c r="A52" i="59"/>
  <c r="B52" i="59"/>
  <c r="C52" i="59"/>
  <c r="D52" i="59"/>
  <c r="A53" i="59"/>
  <c r="B53" i="59"/>
  <c r="C53" i="59"/>
  <c r="D53" i="59"/>
  <c r="A54" i="59"/>
  <c r="B54" i="59"/>
  <c r="C54" i="59"/>
  <c r="D54" i="59"/>
  <c r="A55" i="59"/>
  <c r="B55" i="59"/>
  <c r="C55" i="59"/>
  <c r="D55" i="59"/>
  <c r="A56" i="59"/>
  <c r="B56" i="59"/>
  <c r="C56" i="59"/>
  <c r="D56" i="59"/>
  <c r="A79" i="59"/>
  <c r="B79" i="59"/>
  <c r="C79" i="59"/>
  <c r="D79" i="59"/>
  <c r="A80" i="59"/>
  <c r="B80" i="59"/>
  <c r="C80" i="59"/>
  <c r="D80" i="59"/>
  <c r="A81" i="59"/>
  <c r="B81" i="59"/>
  <c r="C81" i="59"/>
  <c r="D81" i="59"/>
  <c r="D48" i="59"/>
  <c r="C48" i="59"/>
  <c r="B48" i="59"/>
  <c r="A48" i="59"/>
  <c r="D47" i="59"/>
  <c r="C47" i="59"/>
  <c r="B47" i="59"/>
  <c r="A47" i="59"/>
  <c r="A15" i="59"/>
  <c r="B15" i="59"/>
  <c r="C15" i="59"/>
  <c r="D15" i="59"/>
  <c r="A16" i="59"/>
  <c r="B16" i="59"/>
  <c r="C16" i="59"/>
  <c r="D16" i="59"/>
  <c r="A17" i="59"/>
  <c r="B17" i="59"/>
  <c r="C17" i="59"/>
  <c r="D17" i="59"/>
  <c r="A18" i="59"/>
  <c r="B18" i="59"/>
  <c r="C18" i="59"/>
  <c r="D18" i="59"/>
  <c r="A41" i="59"/>
  <c r="B41" i="59"/>
  <c r="C41" i="59"/>
  <c r="D41" i="59"/>
  <c r="A42" i="59"/>
  <c r="B42" i="59"/>
  <c r="C42" i="59"/>
  <c r="D42" i="59"/>
  <c r="A43" i="59"/>
  <c r="B43" i="59"/>
  <c r="C43" i="59"/>
  <c r="D43" i="59"/>
  <c r="A44" i="59"/>
  <c r="B44" i="59"/>
  <c r="C44" i="59"/>
  <c r="D44" i="59"/>
  <c r="A45" i="59"/>
  <c r="B45" i="59"/>
  <c r="C45" i="59"/>
  <c r="D45" i="59"/>
  <c r="A46" i="59"/>
  <c r="B46" i="59"/>
  <c r="C46" i="59"/>
  <c r="D46" i="59"/>
  <c r="D14" i="59"/>
  <c r="C14" i="59"/>
  <c r="B14" i="59"/>
  <c r="A14" i="59"/>
  <c r="D13" i="59"/>
  <c r="C13" i="59"/>
  <c r="B13" i="59"/>
  <c r="A13" i="59"/>
  <c r="F18" i="53"/>
  <c r="F19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5" i="53"/>
  <c r="F36" i="53"/>
  <c r="F37" i="53"/>
  <c r="F38" i="53"/>
  <c r="F39" i="53"/>
  <c r="F40" i="53"/>
  <c r="F41" i="53"/>
  <c r="F42" i="53"/>
  <c r="F43" i="53"/>
  <c r="F44" i="53"/>
  <c r="F45" i="53"/>
  <c r="F46" i="53"/>
  <c r="F47" i="53"/>
  <c r="F48" i="53"/>
  <c r="F49" i="53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65" i="53"/>
  <c r="F66" i="53"/>
  <c r="F67" i="53"/>
  <c r="F68" i="53"/>
  <c r="F69" i="53"/>
  <c r="F70" i="53"/>
  <c r="F71" i="53"/>
  <c r="F72" i="53"/>
  <c r="F73" i="53"/>
  <c r="F74" i="53"/>
  <c r="F75" i="53"/>
  <c r="F76" i="53"/>
  <c r="F77" i="53"/>
  <c r="F78" i="53"/>
  <c r="F79" i="53"/>
  <c r="F80" i="53"/>
  <c r="F81" i="53"/>
  <c r="F82" i="53"/>
  <c r="F83" i="53"/>
  <c r="F84" i="53"/>
  <c r="F85" i="53"/>
  <c r="F86" i="53"/>
  <c r="F87" i="53"/>
  <c r="F88" i="53"/>
  <c r="F89" i="53"/>
  <c r="F90" i="53"/>
  <c r="F91" i="53"/>
  <c r="F92" i="53"/>
  <c r="F93" i="53"/>
  <c r="F94" i="53"/>
  <c r="F95" i="53"/>
  <c r="F96" i="53"/>
  <c r="F97" i="53"/>
  <c r="F98" i="53"/>
  <c r="F99" i="53"/>
  <c r="F100" i="53"/>
  <c r="F101" i="53"/>
  <c r="F102" i="53"/>
  <c r="F103" i="53"/>
  <c r="F104" i="53"/>
  <c r="F105" i="53"/>
  <c r="F106" i="53"/>
  <c r="F107" i="53"/>
  <c r="F108" i="53"/>
  <c r="F109" i="53"/>
  <c r="F110" i="53"/>
  <c r="F111" i="53"/>
  <c r="F112" i="53"/>
  <c r="F113" i="53"/>
  <c r="F114" i="53"/>
  <c r="F115" i="53"/>
  <c r="F116" i="53"/>
  <c r="F117" i="53"/>
  <c r="F118" i="53"/>
  <c r="F119" i="53"/>
  <c r="F120" i="53"/>
  <c r="F121" i="53"/>
  <c r="F122" i="53"/>
  <c r="F123" i="53"/>
  <c r="F124" i="53"/>
  <c r="F125" i="53"/>
  <c r="F126" i="53"/>
  <c r="F127" i="53"/>
  <c r="F128" i="53"/>
  <c r="F129" i="53"/>
  <c r="F130" i="53"/>
  <c r="F131" i="53"/>
  <c r="F132" i="53"/>
  <c r="F133" i="53"/>
  <c r="F134" i="53"/>
  <c r="F135" i="53"/>
  <c r="F136" i="53"/>
  <c r="F137" i="53"/>
  <c r="F138" i="53"/>
  <c r="F139" i="53"/>
  <c r="F140" i="53"/>
  <c r="F141" i="53"/>
  <c r="F142" i="53"/>
  <c r="F143" i="53"/>
  <c r="F144" i="53"/>
  <c r="F145" i="53"/>
  <c r="F146" i="53"/>
  <c r="F147" i="53"/>
  <c r="F148" i="53"/>
  <c r="F149" i="53"/>
  <c r="F150" i="53"/>
  <c r="F151" i="53"/>
  <c r="F152" i="53"/>
  <c r="F153" i="53"/>
  <c r="F154" i="53"/>
  <c r="F155" i="53"/>
  <c r="F156" i="53"/>
  <c r="F157" i="53"/>
  <c r="F158" i="53"/>
  <c r="F159" i="53"/>
  <c r="F160" i="53"/>
  <c r="F161" i="53"/>
  <c r="F162" i="53"/>
  <c r="F163" i="53"/>
  <c r="F164" i="53"/>
  <c r="F165" i="53"/>
  <c r="F166" i="53"/>
  <c r="F167" i="53"/>
  <c r="F168" i="53"/>
  <c r="F169" i="53"/>
  <c r="F170" i="53"/>
  <c r="F171" i="53"/>
  <c r="F172" i="53"/>
  <c r="F173" i="53"/>
  <c r="F174" i="53"/>
  <c r="F175" i="53"/>
  <c r="F176" i="53"/>
  <c r="F177" i="53"/>
  <c r="F178" i="53"/>
  <c r="F179" i="53"/>
  <c r="F180" i="53"/>
  <c r="F181" i="53"/>
  <c r="F182" i="53"/>
  <c r="F183" i="53"/>
  <c r="F12" i="53"/>
  <c r="F13" i="53"/>
  <c r="F14" i="53"/>
  <c r="D8" i="59"/>
  <c r="D9" i="59"/>
  <c r="D10" i="59"/>
  <c r="D11" i="59"/>
  <c r="D12" i="59"/>
  <c r="D5" i="59"/>
  <c r="D6" i="59"/>
  <c r="D7" i="59"/>
  <c r="D3" i="59"/>
  <c r="D4" i="59"/>
  <c r="F15" i="53"/>
  <c r="F16" i="53"/>
  <c r="F17" i="53"/>
  <c r="H3" i="53"/>
  <c r="A246" i="59"/>
  <c r="B246" i="59"/>
  <c r="C246" i="59"/>
  <c r="A269" i="59"/>
  <c r="B269" i="59"/>
  <c r="C269" i="59"/>
  <c r="A270" i="59"/>
  <c r="B270" i="59"/>
  <c r="C270" i="59"/>
  <c r="A271" i="59"/>
  <c r="B271" i="59"/>
  <c r="C271" i="59"/>
  <c r="A272" i="59"/>
  <c r="B272" i="59"/>
  <c r="C272" i="59"/>
  <c r="A273" i="59"/>
  <c r="B273" i="59"/>
  <c r="C273" i="59"/>
  <c r="A274" i="59"/>
  <c r="B274" i="59"/>
  <c r="C274" i="59"/>
  <c r="A275" i="59"/>
  <c r="B275" i="59"/>
  <c r="C275" i="59"/>
  <c r="A276" i="59"/>
  <c r="B276" i="59"/>
  <c r="C276" i="59"/>
  <c r="A277" i="59"/>
  <c r="B277" i="59"/>
  <c r="C277" i="59"/>
  <c r="A278" i="59"/>
  <c r="B278" i="59"/>
  <c r="C278" i="59"/>
  <c r="A279" i="59"/>
  <c r="B279" i="59"/>
  <c r="C279" i="59"/>
  <c r="A280" i="59"/>
  <c r="B280" i="59"/>
  <c r="C280" i="59"/>
  <c r="A281" i="59"/>
  <c r="B281" i="59"/>
  <c r="C281" i="59"/>
  <c r="A282" i="59"/>
  <c r="B282" i="59"/>
  <c r="C282" i="59"/>
  <c r="A283" i="59"/>
  <c r="B283" i="59"/>
  <c r="C283" i="59"/>
  <c r="A284" i="59"/>
  <c r="B284" i="59"/>
  <c r="C284" i="59"/>
  <c r="A307" i="59"/>
  <c r="B307" i="59"/>
  <c r="C307" i="59"/>
  <c r="A308" i="59"/>
  <c r="B308" i="59"/>
  <c r="C308" i="59"/>
  <c r="A309" i="59"/>
  <c r="B309" i="59"/>
  <c r="C309" i="59"/>
  <c r="A310" i="59"/>
  <c r="B310" i="59"/>
  <c r="C310" i="59"/>
  <c r="A311" i="59"/>
  <c r="B311" i="59"/>
  <c r="C311" i="59"/>
  <c r="A312" i="59"/>
  <c r="B312" i="59"/>
  <c r="C312" i="59"/>
  <c r="A313" i="59"/>
  <c r="B313" i="59"/>
  <c r="C313" i="59"/>
  <c r="A314" i="59"/>
  <c r="B314" i="59"/>
  <c r="C314" i="59"/>
  <c r="A315" i="59"/>
  <c r="B315" i="59"/>
  <c r="C315" i="59"/>
  <c r="A316" i="59"/>
  <c r="B316" i="59"/>
  <c r="C316" i="59"/>
  <c r="A317" i="59"/>
  <c r="B317" i="59"/>
  <c r="C317" i="59"/>
  <c r="A318" i="59"/>
  <c r="B318" i="59"/>
  <c r="C318" i="59"/>
  <c r="A319" i="59"/>
  <c r="B319" i="59"/>
  <c r="C319" i="59"/>
  <c r="A320" i="59"/>
  <c r="B320" i="59"/>
  <c r="C320" i="59"/>
  <c r="A321" i="59"/>
  <c r="B321" i="59"/>
  <c r="C321" i="59"/>
  <c r="A322" i="59"/>
  <c r="B322" i="59"/>
  <c r="C322" i="59"/>
  <c r="A345" i="59"/>
  <c r="B345" i="59"/>
  <c r="C345" i="59"/>
  <c r="A346" i="59"/>
  <c r="B346" i="59"/>
  <c r="C346" i="59"/>
  <c r="A347" i="59"/>
  <c r="B347" i="59"/>
  <c r="C347" i="59"/>
  <c r="A348" i="59"/>
  <c r="B348" i="59"/>
  <c r="C348" i="59"/>
  <c r="A349" i="59"/>
  <c r="B349" i="59"/>
  <c r="C349" i="59"/>
  <c r="A350" i="59"/>
  <c r="B350" i="59"/>
  <c r="C350" i="59"/>
  <c r="A351" i="59"/>
  <c r="B351" i="59"/>
  <c r="C351" i="59"/>
  <c r="A352" i="59"/>
  <c r="B352" i="59"/>
  <c r="C352" i="59"/>
  <c r="A353" i="59"/>
  <c r="B353" i="59"/>
  <c r="C353" i="59"/>
  <c r="A354" i="59"/>
  <c r="B354" i="59"/>
  <c r="C354" i="59"/>
  <c r="A355" i="59"/>
  <c r="B355" i="59"/>
  <c r="C355" i="59"/>
  <c r="A356" i="59"/>
  <c r="B356" i="59"/>
  <c r="C356" i="59"/>
  <c r="A357" i="59"/>
  <c r="B357" i="59"/>
  <c r="C357" i="59"/>
  <c r="A358" i="59"/>
  <c r="B358" i="59"/>
  <c r="C358" i="59"/>
  <c r="A359" i="59"/>
  <c r="B359" i="59"/>
  <c r="C359" i="59"/>
  <c r="A360" i="59"/>
  <c r="B360" i="59"/>
  <c r="C360" i="59"/>
  <c r="A383" i="59"/>
  <c r="B383" i="59"/>
  <c r="C383" i="59"/>
  <c r="A384" i="59"/>
  <c r="B384" i="59"/>
  <c r="C384" i="59"/>
  <c r="A385" i="59"/>
  <c r="B385" i="59"/>
  <c r="C385" i="59"/>
  <c r="A386" i="59"/>
  <c r="B386" i="59"/>
  <c r="C386" i="59"/>
  <c r="A387" i="59"/>
  <c r="B387" i="59"/>
  <c r="C387" i="59"/>
  <c r="A388" i="59"/>
  <c r="B388" i="59"/>
  <c r="C388" i="59"/>
  <c r="A389" i="59"/>
  <c r="B389" i="59"/>
  <c r="C389" i="59"/>
  <c r="A390" i="59"/>
  <c r="B390" i="59"/>
  <c r="C390" i="59"/>
  <c r="A391" i="59"/>
  <c r="B391" i="59"/>
  <c r="C391" i="59"/>
  <c r="A392" i="59"/>
  <c r="B392" i="59"/>
  <c r="C392" i="59"/>
  <c r="A393" i="59"/>
  <c r="B393" i="59"/>
  <c r="C393" i="59"/>
  <c r="A128" i="59"/>
  <c r="B128" i="59"/>
  <c r="C128" i="59"/>
  <c r="A129" i="59"/>
  <c r="B129" i="59"/>
  <c r="C129" i="59"/>
  <c r="A130" i="59"/>
  <c r="B130" i="59"/>
  <c r="C130" i="59"/>
  <c r="A131" i="59"/>
  <c r="B131" i="59"/>
  <c r="C131" i="59"/>
  <c r="A132" i="59"/>
  <c r="B132" i="59"/>
  <c r="C132" i="59"/>
  <c r="A155" i="59"/>
  <c r="B155" i="59"/>
  <c r="C155" i="59"/>
  <c r="A156" i="59"/>
  <c r="B156" i="59"/>
  <c r="C156" i="59"/>
  <c r="A157" i="59"/>
  <c r="B157" i="59"/>
  <c r="C157" i="59"/>
  <c r="A158" i="59"/>
  <c r="B158" i="59"/>
  <c r="C158" i="59"/>
  <c r="A159" i="59"/>
  <c r="B159" i="59"/>
  <c r="C159" i="59"/>
  <c r="A160" i="59"/>
  <c r="B160" i="59"/>
  <c r="C160" i="59"/>
  <c r="A161" i="59"/>
  <c r="B161" i="59"/>
  <c r="C161" i="59"/>
  <c r="A162" i="59"/>
  <c r="B162" i="59"/>
  <c r="C162" i="59"/>
  <c r="A163" i="59"/>
  <c r="B163" i="59"/>
  <c r="C163" i="59"/>
  <c r="A164" i="59"/>
  <c r="B164" i="59"/>
  <c r="C164" i="59"/>
  <c r="A165" i="59"/>
  <c r="B165" i="59"/>
  <c r="C165" i="59"/>
  <c r="A166" i="59"/>
  <c r="B166" i="59"/>
  <c r="C166" i="59"/>
  <c r="A167" i="59"/>
  <c r="B167" i="59"/>
  <c r="C167" i="59"/>
  <c r="A168" i="59"/>
  <c r="B168" i="59"/>
  <c r="C168" i="59"/>
  <c r="A169" i="59"/>
  <c r="B169" i="59"/>
  <c r="C169" i="59"/>
  <c r="A170" i="59"/>
  <c r="B170" i="59"/>
  <c r="C170" i="59"/>
  <c r="A193" i="59"/>
  <c r="B193" i="59"/>
  <c r="C193" i="59"/>
  <c r="A194" i="59"/>
  <c r="B194" i="59"/>
  <c r="C194" i="59"/>
  <c r="A195" i="59"/>
  <c r="B195" i="59"/>
  <c r="C195" i="59"/>
  <c r="A196" i="59"/>
  <c r="B196" i="59"/>
  <c r="C196" i="59"/>
  <c r="A197" i="59"/>
  <c r="B197" i="59"/>
  <c r="C197" i="59"/>
  <c r="A198" i="59"/>
  <c r="B198" i="59"/>
  <c r="C198" i="59"/>
  <c r="A199" i="59"/>
  <c r="B199" i="59"/>
  <c r="C199" i="59"/>
  <c r="A200" i="59"/>
  <c r="B200" i="59"/>
  <c r="C200" i="59"/>
  <c r="A201" i="59"/>
  <c r="B201" i="59"/>
  <c r="C201" i="59"/>
  <c r="A202" i="59"/>
  <c r="B202" i="59"/>
  <c r="C202" i="59"/>
  <c r="A203" i="59"/>
  <c r="B203" i="59"/>
  <c r="C203" i="59"/>
  <c r="A204" i="59"/>
  <c r="B204" i="59"/>
  <c r="C204" i="59"/>
  <c r="A205" i="59"/>
  <c r="B205" i="59"/>
  <c r="C205" i="59"/>
  <c r="A206" i="59"/>
  <c r="B206" i="59"/>
  <c r="C206" i="59"/>
  <c r="A207" i="59"/>
  <c r="B207" i="59"/>
  <c r="C207" i="59"/>
  <c r="A208" i="59"/>
  <c r="B208" i="59"/>
  <c r="C208" i="59"/>
  <c r="A231" i="59"/>
  <c r="B231" i="59"/>
  <c r="C231" i="59"/>
  <c r="A232" i="59"/>
  <c r="B232" i="59"/>
  <c r="C232" i="59"/>
  <c r="A233" i="59"/>
  <c r="B233" i="59"/>
  <c r="C233" i="59"/>
  <c r="A234" i="59"/>
  <c r="B234" i="59"/>
  <c r="C234" i="59"/>
  <c r="A235" i="59"/>
  <c r="B235" i="59"/>
  <c r="C235" i="59"/>
  <c r="A236" i="59"/>
  <c r="B236" i="59"/>
  <c r="C236" i="59"/>
  <c r="A237" i="59"/>
  <c r="B237" i="59"/>
  <c r="C237" i="59"/>
  <c r="A238" i="59"/>
  <c r="B238" i="59"/>
  <c r="C238" i="59"/>
  <c r="A239" i="59"/>
  <c r="B239" i="59"/>
  <c r="C239" i="59"/>
  <c r="A240" i="59"/>
  <c r="B240" i="59"/>
  <c r="C240" i="59"/>
  <c r="A241" i="59"/>
  <c r="B241" i="59"/>
  <c r="C241" i="59"/>
  <c r="A242" i="59"/>
  <c r="B242" i="59"/>
  <c r="C242" i="59"/>
  <c r="A243" i="59"/>
  <c r="B243" i="59"/>
  <c r="C243" i="59"/>
  <c r="A244" i="59"/>
  <c r="B244" i="59"/>
  <c r="C244" i="59"/>
  <c r="A245" i="59"/>
  <c r="B245" i="59"/>
  <c r="C245" i="59"/>
  <c r="A4" i="59"/>
  <c r="A5" i="59"/>
  <c r="A6" i="59"/>
  <c r="A7" i="59"/>
  <c r="A8" i="59"/>
  <c r="A9" i="59"/>
  <c r="A10" i="59"/>
  <c r="A11" i="59"/>
  <c r="A12" i="59"/>
  <c r="B3" i="59"/>
  <c r="B4" i="59"/>
  <c r="B5" i="59"/>
  <c r="B6" i="59"/>
  <c r="B7" i="59"/>
  <c r="B8" i="59"/>
  <c r="B9" i="59"/>
  <c r="B10" i="59"/>
  <c r="B11" i="59"/>
  <c r="B12" i="59"/>
  <c r="C24" i="59"/>
  <c r="C62" i="59" s="1"/>
  <c r="C100" i="59" s="1"/>
  <c r="C138" i="59" s="1"/>
  <c r="C23" i="59"/>
  <c r="C61" i="59" s="1"/>
  <c r="C99" i="59" s="1"/>
  <c r="C137" i="59" s="1"/>
  <c r="A21" i="59"/>
  <c r="A59" i="59" s="1"/>
  <c r="A97" i="59" s="1"/>
  <c r="A135" i="59" s="1"/>
  <c r="A1" i="59"/>
  <c r="A39" i="59" s="1"/>
  <c r="A77" i="59" s="1"/>
  <c r="A115" i="59" s="1"/>
  <c r="C3" i="59"/>
  <c r="C4" i="59"/>
  <c r="C5" i="59"/>
  <c r="C6" i="59"/>
  <c r="C7" i="59"/>
  <c r="C8" i="59"/>
  <c r="C9" i="59"/>
  <c r="C10" i="59"/>
  <c r="C11" i="59"/>
  <c r="C12" i="59"/>
  <c r="A153" i="59" l="1"/>
  <c r="A191" i="59" s="1"/>
  <c r="A173" i="59"/>
  <c r="A211" i="59" s="1"/>
  <c r="C175" i="59"/>
  <c r="C213" i="59" s="1"/>
  <c r="C176" i="59"/>
  <c r="C214" i="59" s="1"/>
  <c r="N22" i="53"/>
  <c r="N23" i="53"/>
  <c r="N24" i="53"/>
  <c r="N25" i="53"/>
  <c r="N26" i="53"/>
  <c r="N27" i="53"/>
  <c r="N28" i="53"/>
  <c r="N29" i="53"/>
  <c r="N30" i="53"/>
  <c r="N31" i="53"/>
  <c r="N32" i="53"/>
  <c r="N33" i="53"/>
  <c r="N34" i="53"/>
  <c r="N35" i="53"/>
  <c r="N36" i="53"/>
  <c r="N37" i="53"/>
  <c r="N38" i="53"/>
  <c r="N39" i="53"/>
  <c r="C252" i="59" l="1"/>
  <c r="C290" i="59" s="1"/>
  <c r="C328" i="59" s="1"/>
  <c r="C366" i="59" s="1"/>
  <c r="C404" i="59" s="1"/>
  <c r="C442" i="59" s="1"/>
  <c r="C480" i="59" s="1"/>
  <c r="C518" i="59" s="1"/>
  <c r="C556" i="59" s="1"/>
  <c r="C594" i="59" s="1"/>
  <c r="C632" i="59" s="1"/>
  <c r="C670" i="59" s="1"/>
  <c r="C708" i="59" s="1"/>
  <c r="C746" i="59" s="1"/>
  <c r="C784" i="59" s="1"/>
  <c r="C822" i="59" s="1"/>
  <c r="C251" i="59"/>
  <c r="C289" i="59" s="1"/>
  <c r="C327" i="59" s="1"/>
  <c r="C365" i="59" s="1"/>
  <c r="C403" i="59" s="1"/>
  <c r="C441" i="59" s="1"/>
  <c r="C479" i="59" s="1"/>
  <c r="C517" i="59" s="1"/>
  <c r="C555" i="59" s="1"/>
  <c r="C593" i="59" s="1"/>
  <c r="C631" i="59" s="1"/>
  <c r="C669" i="59" s="1"/>
  <c r="C707" i="59" s="1"/>
  <c r="C745" i="59" s="1"/>
  <c r="C783" i="59" s="1"/>
  <c r="C821" i="59" s="1"/>
  <c r="A249" i="59"/>
  <c r="A287" i="59" s="1"/>
  <c r="A325" i="59" s="1"/>
  <c r="A363" i="59" s="1"/>
  <c r="A401" i="59" s="1"/>
  <c r="A439" i="59" s="1"/>
  <c r="A477" i="59" s="1"/>
  <c r="A515" i="59" s="1"/>
  <c r="A553" i="59" s="1"/>
  <c r="A591" i="59" s="1"/>
  <c r="A629" i="59" s="1"/>
  <c r="A667" i="59" s="1"/>
  <c r="A705" i="59" s="1"/>
  <c r="A743" i="59" s="1"/>
  <c r="A781" i="59" s="1"/>
  <c r="A819" i="59" s="1"/>
  <c r="A229" i="59"/>
  <c r="A267" i="59" s="1"/>
  <c r="A305" i="59" s="1"/>
  <c r="A343" i="59" s="1"/>
  <c r="A381" i="59" s="1"/>
  <c r="A419" i="59" s="1"/>
  <c r="A457" i="59" s="1"/>
  <c r="A495" i="59" s="1"/>
  <c r="A533" i="59" s="1"/>
  <c r="A571" i="59" s="1"/>
  <c r="A609" i="59" s="1"/>
  <c r="A647" i="59" s="1"/>
  <c r="A685" i="59" s="1"/>
  <c r="A723" i="59" s="1"/>
  <c r="A761" i="59" s="1"/>
  <c r="A799" i="59" s="1"/>
</calcChain>
</file>

<file path=xl/sharedStrings.xml><?xml version="1.0" encoding="utf-8"?>
<sst xmlns="http://schemas.openxmlformats.org/spreadsheetml/2006/main" count="2564" uniqueCount="189">
  <si>
    <t>団体名</t>
    <rPh sb="0" eb="3">
      <t>ダンタイメイ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</si>
  <si>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</si>
  <si>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</si>
  <si>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団体長</t>
    <rPh sb="0" eb="3">
      <t>ダンタイチョウ</t>
    </rPh>
    <phoneticPr fontId="1"/>
  </si>
  <si>
    <t>職員番号</t>
    <rPh sb="0" eb="2">
      <t>ショクイン</t>
    </rPh>
    <rPh sb="2" eb="4">
      <t>バンゴウ</t>
    </rPh>
    <phoneticPr fontId="5"/>
  </si>
  <si>
    <t>氏名</t>
    <rPh sb="0" eb="1">
      <t>シ</t>
    </rPh>
    <rPh sb="1" eb="2">
      <t>メイ</t>
    </rPh>
    <phoneticPr fontId="5"/>
  </si>
  <si>
    <t>備考</t>
    <rPh sb="0" eb="2">
      <t>ビコウ</t>
    </rPh>
    <phoneticPr fontId="5"/>
  </si>
  <si>
    <t>氏</t>
    <rPh sb="0" eb="1">
      <t>シ</t>
    </rPh>
    <phoneticPr fontId="1"/>
  </si>
  <si>
    <t>名</t>
    <rPh sb="0" eb="1">
      <t>メイ</t>
    </rPh>
    <phoneticPr fontId="1"/>
  </si>
  <si>
    <t>　　通常勤務日、休職期間、停職期間、育児休業期間、育児短時間勤務日、休暇</t>
  </si>
  <si>
    <t>（注意事項）</t>
  </si>
  <si>
    <t>福島県市町村総合事務組合管理者　殿</t>
  </si>
  <si>
    <t>以上勤務した日数は、上記のとおり相違ないことを証明します。</t>
  </si>
  <si>
    <t>市町村職員の退職手当に関する条例第２条第２項の規定による勤務時間</t>
  </si>
  <si>
    <t>備　考</t>
  </si>
  <si>
    <t>日　数</t>
  </si>
  <si>
    <t>氏　名</t>
  </si>
  <si>
    <t>職員番号</t>
  </si>
  <si>
    <t>会計年度任用職員勤務日数報告入力シート</t>
    <rPh sb="0" eb="8">
      <t>カイケイネンドニンヨウショクイン</t>
    </rPh>
    <rPh sb="8" eb="10">
      <t>キンム</t>
    </rPh>
    <rPh sb="10" eb="12">
      <t>ニッスウ</t>
    </rPh>
    <rPh sb="12" eb="14">
      <t>ホウコク</t>
    </rPh>
    <rPh sb="14" eb="16">
      <t>ニュウリョク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</si>
  <si>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</si>
  <si>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</si>
  <si>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日数</t>
    <rPh sb="0" eb="2">
      <t>ニッスウ</t>
    </rPh>
    <phoneticPr fontId="5"/>
  </si>
  <si>
    <t>日</t>
    <rPh sb="0" eb="1">
      <t>ニチ</t>
    </rPh>
    <phoneticPr fontId="1"/>
  </si>
  <si>
    <t>令和</t>
    <rPh sb="0" eb="2">
      <t>レイワ</t>
    </rPh>
    <phoneticPr fontId="1"/>
  </si>
  <si>
    <t>２　職員みなし日数については、原則として下記のとおりとする。</t>
  </si>
  <si>
    <t>　(3)「職員みなし日数」：1月の勤務日数が</t>
  </si>
  <si>
    <t>１　この報告書は、毎月1日現在で前月分の職員の勤務日数について記載し、毎月10日ま</t>
    <phoneticPr fontId="1"/>
  </si>
  <si>
    <t>　でに提出すること。</t>
    <phoneticPr fontId="1"/>
  </si>
  <si>
    <t>　(1)　職員みなし日数に含まれる日</t>
    <phoneticPr fontId="1"/>
  </si>
  <si>
    <t>　(2)　職員みなし日数に含まれない日</t>
    <phoneticPr fontId="1"/>
  </si>
  <si>
    <t>　　①１８日　　　　又は</t>
    <phoneticPr fontId="1"/>
  </si>
  <si>
    <t>　　②休日を除いた１週間の勤務日数が２０日未満の場合は、その日数から２を減じた日数</t>
    <phoneticPr fontId="1"/>
  </si>
  <si>
    <t>３　職員番号順に記載すること。</t>
    <phoneticPr fontId="1"/>
  </si>
  <si>
    <t>　　土曜日（週休日）、日曜日（週休日）、祝日（休日）、</t>
    <phoneticPr fontId="1"/>
  </si>
  <si>
    <t>　　12月29日から1月3日まで（休日）、欠勤</t>
    <phoneticPr fontId="1"/>
  </si>
  <si>
    <t>二本松市</t>
  </si>
  <si>
    <t>072109</t>
  </si>
  <si>
    <t>田村市</t>
  </si>
  <si>
    <t>072117</t>
  </si>
  <si>
    <t>伊達市</t>
  </si>
  <si>
    <t>072133</t>
  </si>
  <si>
    <t>本宮市</t>
  </si>
  <si>
    <t>072141</t>
  </si>
  <si>
    <t>桑折町</t>
  </si>
  <si>
    <t>073016</t>
  </si>
  <si>
    <t>国見町</t>
  </si>
  <si>
    <t>073032</t>
  </si>
  <si>
    <t>川俣町</t>
  </si>
  <si>
    <t>073083</t>
  </si>
  <si>
    <t>大玉村</t>
  </si>
  <si>
    <t>073229</t>
  </si>
  <si>
    <t>鏡石町</t>
  </si>
  <si>
    <t>073423</t>
  </si>
  <si>
    <t>天栄村</t>
  </si>
  <si>
    <t>073440</t>
  </si>
  <si>
    <t>下郷町</t>
  </si>
  <si>
    <t>073628</t>
  </si>
  <si>
    <t>檜枝岐村</t>
  </si>
  <si>
    <t>073644</t>
  </si>
  <si>
    <t>只見町</t>
  </si>
  <si>
    <t>073679</t>
  </si>
  <si>
    <t>南会津町</t>
  </si>
  <si>
    <t>073687</t>
  </si>
  <si>
    <t>北塩原村</t>
  </si>
  <si>
    <t>074021</t>
  </si>
  <si>
    <t>西会津町</t>
  </si>
  <si>
    <t>074055</t>
  </si>
  <si>
    <t>磐梯町</t>
  </si>
  <si>
    <t>074071</t>
  </si>
  <si>
    <t>猪苗代町</t>
  </si>
  <si>
    <t>074080</t>
  </si>
  <si>
    <t>会津坂下町</t>
  </si>
  <si>
    <t>074217</t>
  </si>
  <si>
    <t>湯川村</t>
  </si>
  <si>
    <t>074225</t>
  </si>
  <si>
    <t>柳津町</t>
  </si>
  <si>
    <t>074233</t>
  </si>
  <si>
    <t>三島町</t>
  </si>
  <si>
    <t>074446</t>
  </si>
  <si>
    <t>金山町</t>
  </si>
  <si>
    <t>074454</t>
  </si>
  <si>
    <t>昭和村</t>
  </si>
  <si>
    <t>074462</t>
  </si>
  <si>
    <t>会津美里町</t>
  </si>
  <si>
    <t>074471</t>
  </si>
  <si>
    <t>西郷村</t>
  </si>
  <si>
    <t>074616</t>
  </si>
  <si>
    <t>泉崎村</t>
  </si>
  <si>
    <t>074641</t>
  </si>
  <si>
    <t>中島村</t>
  </si>
  <si>
    <t>074659</t>
  </si>
  <si>
    <t>矢吹町</t>
  </si>
  <si>
    <t>074667</t>
  </si>
  <si>
    <t>棚倉町</t>
  </si>
  <si>
    <t>074811</t>
  </si>
  <si>
    <t>矢祭町</t>
  </si>
  <si>
    <t>074829</t>
  </si>
  <si>
    <t>塙町</t>
  </si>
  <si>
    <t>074837</t>
  </si>
  <si>
    <t>鮫川村</t>
  </si>
  <si>
    <t>074845</t>
  </si>
  <si>
    <t>石川町</t>
  </si>
  <si>
    <t>075019</t>
  </si>
  <si>
    <t>玉川村</t>
  </si>
  <si>
    <t>075027</t>
  </si>
  <si>
    <t>平田村</t>
  </si>
  <si>
    <t>075035</t>
  </si>
  <si>
    <t>浅川町</t>
  </si>
  <si>
    <t>075043</t>
  </si>
  <si>
    <t>古殿町</t>
  </si>
  <si>
    <t>075051</t>
  </si>
  <si>
    <t>三春町</t>
  </si>
  <si>
    <t>075213</t>
  </si>
  <si>
    <t>小野町</t>
  </si>
  <si>
    <t>075221</t>
  </si>
  <si>
    <t>広野町</t>
  </si>
  <si>
    <t>075418</t>
  </si>
  <si>
    <t>楢葉町</t>
  </si>
  <si>
    <t>075426</t>
  </si>
  <si>
    <t>富岡町</t>
  </si>
  <si>
    <t>075434</t>
  </si>
  <si>
    <t>川内村</t>
  </si>
  <si>
    <t>075442</t>
  </si>
  <si>
    <t>大熊町</t>
  </si>
  <si>
    <t>075451</t>
  </si>
  <si>
    <t>双葉町</t>
  </si>
  <si>
    <t>075469</t>
  </si>
  <si>
    <t>浪江町</t>
  </si>
  <si>
    <t>075477</t>
  </si>
  <si>
    <t>葛尾村</t>
  </si>
  <si>
    <t>075485</t>
  </si>
  <si>
    <t>新地町</t>
  </si>
  <si>
    <t>075612</t>
  </si>
  <si>
    <t>飯舘村</t>
  </si>
  <si>
    <t>075647</t>
  </si>
  <si>
    <t>福島県市町村総合事務組合</t>
  </si>
  <si>
    <t>078026</t>
  </si>
  <si>
    <t>川俣方部衛生処理組合</t>
  </si>
  <si>
    <t>078069</t>
  </si>
  <si>
    <t>公立藤田病院組合</t>
  </si>
  <si>
    <t>078093</t>
  </si>
  <si>
    <t>伊達地方衛生処理組合</t>
  </si>
  <si>
    <t>078115</t>
  </si>
  <si>
    <t>公立岩瀬病院企業団</t>
  </si>
  <si>
    <t>078191</t>
  </si>
  <si>
    <t>須賀川地方保健環境組合</t>
  </si>
  <si>
    <t>078204</t>
  </si>
  <si>
    <t>東白衛生組合</t>
  </si>
  <si>
    <t>078441</t>
  </si>
  <si>
    <t>石川地方生活環境施設組合</t>
  </si>
  <si>
    <t>078468</t>
  </si>
  <si>
    <t>公立小野町地方綜合病院企業団</t>
  </si>
  <si>
    <t>078492</t>
  </si>
  <si>
    <t>白河地方広域市町村圏整備組合</t>
  </si>
  <si>
    <t>078671</t>
  </si>
  <si>
    <t>喜多方地方広域市町村圏組合</t>
  </si>
  <si>
    <t>078689</t>
  </si>
  <si>
    <t>伊達地方消防組合</t>
  </si>
  <si>
    <t>078697</t>
  </si>
  <si>
    <t>相馬地方広域市町村圏組合</t>
  </si>
  <si>
    <t>078701</t>
  </si>
  <si>
    <t>安達地方広域行政組合</t>
  </si>
  <si>
    <t>078719</t>
  </si>
  <si>
    <t>会津若松地方広域市町村圏整備組合</t>
  </si>
  <si>
    <t>078727</t>
  </si>
  <si>
    <t>双葉地方広域市町村圏組合</t>
  </si>
  <si>
    <t>078735</t>
  </si>
  <si>
    <t>須賀川地方広域消防組合</t>
  </si>
  <si>
    <t>078751</t>
  </si>
  <si>
    <t>南会津地方広域市町村圏組合</t>
  </si>
  <si>
    <t>078778</t>
  </si>
  <si>
    <t>双葉地方水道企業団</t>
  </si>
  <si>
    <t>078883</t>
  </si>
  <si>
    <t>相馬地方広域水道企業団</t>
  </si>
  <si>
    <t>078891</t>
  </si>
  <si>
    <t>地方公共団体番号</t>
    <rPh sb="0" eb="6">
      <t>チホウコウキョウダンタイ</t>
    </rPh>
    <rPh sb="6" eb="8">
      <t>バンゴウ</t>
    </rPh>
    <phoneticPr fontId="1"/>
  </si>
  <si>
    <t>担当者</t>
    <rPh sb="0" eb="3">
      <t>タントウシャ</t>
    </rPh>
    <phoneticPr fontId="1"/>
  </si>
  <si>
    <t>任命権者　氏名　　　　　　　　　　　</t>
    <phoneticPr fontId="1"/>
  </si>
  <si>
    <t>例</t>
    <rPh sb="0" eb="1">
      <t>レイ</t>
    </rPh>
    <phoneticPr fontId="1"/>
  </si>
  <si>
    <t>福島</t>
    <rPh sb="0" eb="2">
      <t>フクシマ</t>
    </rPh>
    <phoneticPr fontId="1"/>
  </si>
  <si>
    <t>一朗</t>
    <rPh sb="0" eb="2">
      <t>イチロウ</t>
    </rPh>
    <phoneticPr fontId="1"/>
  </si>
  <si>
    <t>作成年月日</t>
    <rPh sb="0" eb="2">
      <t>サクセイ</t>
    </rPh>
    <rPh sb="2" eb="5">
      <t>ネンガッピ</t>
    </rPh>
    <phoneticPr fontId="1"/>
  </si>
  <si>
    <t>報告年月</t>
    <rPh sb="0" eb="2">
      <t>ホウコク</t>
    </rPh>
    <rPh sb="2" eb="3">
      <t>ネン</t>
    </rPh>
    <rPh sb="3" eb="4">
      <t>ツキ</t>
    </rPh>
    <phoneticPr fontId="1"/>
  </si>
  <si>
    <t/>
  </si>
  <si>
    <t>　</t>
  </si>
  <si>
    <t>令和　　年　　月　　分　会計年度任用職員勤務日数報告書</t>
  </si>
  <si>
    <t>令和　　年　　月　　分　会計年度任用職員勤務日数報告書</t>
    <phoneticPr fontId="1"/>
  </si>
  <si>
    <t>令和　　年　　月　　日</t>
  </si>
  <si>
    <t>令和　　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</si>
</sst>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General&quot;日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</borders>
  <cellStyleXfs count="9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9" fillId="0" borderId="0" xfId="5" applyFont="1" applyAlignment="1">
      <alignment vertical="center" wrapText="1"/>
    </xf>
    <xf numFmtId="0" fontId="10" fillId="0" borderId="0" xfId="5" applyFont="1" applyAlignment="1">
      <alignment vertical="center" wrapText="1"/>
    </xf>
    <xf numFmtId="0" fontId="0" fillId="0" borderId="0" xfId="0" applyAlignment="1">
      <alignment vertical="center" wrapText="1"/>
    </xf>
    <xf numFmtId="38" fontId="9" fillId="0" borderId="0" xfId="8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5" xfId="5" applyFont="1" applyBorder="1" applyAlignment="1">
      <alignment vertical="center" wrapText="1"/>
    </xf>
    <xf numFmtId="49" fontId="9" fillId="0" borderId="0" xfId="5" applyNumberFormat="1" applyFont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9" fillId="0" borderId="6" xfId="5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12" xfId="0" applyBorder="1">
      <alignment vertical="center"/>
    </xf>
    <xf numFmtId="0" fontId="9" fillId="0" borderId="24" xfId="5" applyFont="1" applyBorder="1" applyAlignment="1">
      <alignment vertical="center" wrapText="1"/>
    </xf>
    <xf numFmtId="0" fontId="9" fillId="0" borderId="26" xfId="5" applyFont="1" applyBorder="1" applyAlignment="1">
      <alignment horizontal="center" vertical="center" wrapText="1"/>
    </xf>
    <xf numFmtId="0" fontId="9" fillId="0" borderId="25" xfId="5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8" applyNumberFormat="1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2" borderId="20" xfId="0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21" xfId="0" applyFont="1" applyBorder="1">
      <alignment vertical="center"/>
    </xf>
    <xf numFmtId="0" fontId="0" fillId="2" borderId="23" xfId="0" applyFill="1" applyBorder="1" applyAlignment="1" applyProtection="1">
      <alignment vertical="center" shrinkToFit="1"/>
      <protection locked="0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7" fillId="0" borderId="22" xfId="0" applyFont="1" applyBorder="1">
      <alignment vertical="center"/>
    </xf>
    <xf numFmtId="0" fontId="0" fillId="2" borderId="23" xfId="0" applyFill="1" applyBorder="1" applyProtection="1">
      <alignment vertical="center"/>
      <protection locked="0"/>
    </xf>
    <xf numFmtId="0" fontId="7" fillId="0" borderId="3" xfId="0" applyFont="1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7" fillId="0" borderId="19" xfId="0" applyFont="1" applyBorder="1" applyAlignment="1">
      <alignment horizontal="left" vertical="center" wrapText="1"/>
    </xf>
    <xf numFmtId="0" fontId="9" fillId="0" borderId="27" xfId="5" applyFont="1" applyBorder="1" applyAlignment="1">
      <alignment vertical="center" wrapText="1"/>
    </xf>
    <xf numFmtId="0" fontId="9" fillId="0" borderId="28" xfId="5" applyFont="1" applyBorder="1" applyAlignment="1">
      <alignment vertical="center" wrapText="1"/>
    </xf>
    <xf numFmtId="0" fontId="9" fillId="0" borderId="31" xfId="5" applyFont="1" applyBorder="1" applyAlignment="1">
      <alignment vertical="center" wrapText="1"/>
    </xf>
    <xf numFmtId="57" fontId="9" fillId="0" borderId="32" xfId="5" applyNumberFormat="1" applyFont="1" applyBorder="1" applyAlignment="1">
      <alignment horizontal="left" vertical="center" wrapText="1"/>
    </xf>
    <xf numFmtId="57" fontId="9" fillId="0" borderId="24" xfId="5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12" fillId="0" borderId="0" xfId="0" applyFont="1">
      <alignment vertical="center"/>
    </xf>
    <xf numFmtId="0" fontId="9" fillId="2" borderId="24" xfId="5" applyFont="1" applyFill="1" applyBorder="1" applyAlignment="1" applyProtection="1">
      <alignment horizontal="center" vertical="center" wrapText="1"/>
      <protection locked="0"/>
    </xf>
    <xf numFmtId="0" fontId="9" fillId="2" borderId="31" xfId="5" applyFont="1" applyFill="1" applyBorder="1" applyAlignment="1" applyProtection="1">
      <alignment horizontal="center" vertical="center" wrapText="1"/>
      <protection locked="0"/>
    </xf>
    <xf numFmtId="0" fontId="9" fillId="2" borderId="24" xfId="5" applyFont="1" applyFill="1" applyBorder="1" applyAlignment="1" applyProtection="1">
      <alignment vertical="center" wrapText="1"/>
      <protection locked="0"/>
    </xf>
    <xf numFmtId="0" fontId="9" fillId="2" borderId="31" xfId="5" applyFont="1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9" fillId="2" borderId="1" xfId="5" applyFont="1" applyFill="1" applyBorder="1" applyAlignment="1" applyProtection="1">
      <alignment vertical="center" wrapText="1"/>
      <protection locked="0"/>
    </xf>
    <xf numFmtId="0" fontId="9" fillId="2" borderId="25" xfId="5" applyFont="1" applyFill="1" applyBorder="1" applyAlignment="1" applyProtection="1">
      <alignment vertical="center" wrapText="1"/>
      <protection locked="0"/>
    </xf>
    <xf numFmtId="0" fontId="9" fillId="2" borderId="26" xfId="5" applyFont="1" applyFill="1" applyBorder="1" applyAlignment="1" applyProtection="1">
      <alignment vertical="center" wrapText="1"/>
      <protection locked="0"/>
    </xf>
    <xf numFmtId="176" fontId="9" fillId="2" borderId="29" xfId="5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178" fontId="12" fillId="0" borderId="18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9" fillId="0" borderId="30" xfId="5" applyFont="1" applyBorder="1" applyAlignment="1">
      <alignment vertical="center" wrapText="1"/>
    </xf>
    <xf numFmtId="0" fontId="15" fillId="0" borderId="0" xfId="5" applyFont="1" applyAlignment="1">
      <alignment vertical="center" wrapText="1"/>
    </xf>
    <xf numFmtId="0" fontId="14" fillId="0" borderId="0" xfId="0" applyFont="1" applyAlignment="1">
      <alignment vertical="center" wrapText="1"/>
    </xf>
    <xf numFmtId="49" fontId="15" fillId="0" borderId="0" xfId="5" applyNumberFormat="1" applyFont="1" applyAlignment="1">
      <alignment vertical="center" wrapText="1"/>
    </xf>
    <xf numFmtId="0" fontId="15" fillId="0" borderId="1" xfId="5" applyFont="1" applyBorder="1" applyAlignment="1">
      <alignment vertical="center" wrapText="1"/>
    </xf>
    <xf numFmtId="0" fontId="15" fillId="0" borderId="25" xfId="5" applyFont="1" applyBorder="1" applyAlignment="1">
      <alignment vertical="center" wrapText="1"/>
    </xf>
    <xf numFmtId="0" fontId="15" fillId="0" borderId="26" xfId="5" applyFont="1" applyBorder="1" applyAlignment="1">
      <alignment vertical="center" wrapText="1"/>
    </xf>
    <xf numFmtId="176" fontId="15" fillId="0" borderId="29" xfId="5" applyNumberFormat="1" applyFont="1" applyBorder="1" applyAlignment="1">
      <alignment vertical="center" wrapText="1"/>
    </xf>
    <xf numFmtId="0" fontId="15" fillId="0" borderId="30" xfId="5" applyFont="1" applyBorder="1" applyAlignment="1">
      <alignment vertical="center" wrapText="1"/>
    </xf>
    <xf numFmtId="0" fontId="7" fillId="0" borderId="33" xfId="0" applyFont="1" applyBorder="1" applyAlignment="1">
      <alignment horizontal="left" vertical="center"/>
    </xf>
    <xf numFmtId="0" fontId="0" fillId="0" borderId="27" xfId="0" applyBorder="1">
      <alignment vertical="center"/>
    </xf>
    <xf numFmtId="0" fontId="9" fillId="2" borderId="1" xfId="5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center" vertical="center" wrapText="1"/>
    </xf>
    <xf numFmtId="0" fontId="9" fillId="0" borderId="25" xfId="5" applyFont="1" applyBorder="1" applyAlignment="1">
      <alignment horizontal="center" vertical="center" wrapText="1"/>
    </xf>
    <xf numFmtId="0" fontId="9" fillId="0" borderId="26" xfId="5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5" fillId="0" borderId="1" xfId="5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178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178" fontId="12" fillId="0" borderId="18" xfId="0" applyNumberFormat="1" applyFont="1" applyBorder="1" applyAlignment="1" applyProtection="1">
      <alignment horizontal="center" vertical="center"/>
      <protection locked="0"/>
    </xf>
    <xf numFmtId="177" fontId="12" fillId="0" borderId="12" xfId="0" applyNumberFormat="1" applyFont="1" applyBorder="1" applyAlignment="1" applyProtection="1">
      <alignment horizontal="center" vertical="center" wrapText="1"/>
      <protection locked="0"/>
    </xf>
    <xf numFmtId="177" fontId="12" fillId="0" borderId="0" xfId="0" applyNumberFormat="1" applyFont="1" applyAlignment="1" applyProtection="1">
      <alignment horizontal="center" vertical="center" wrapText="1"/>
      <protection locked="0"/>
    </xf>
    <xf numFmtId="177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</cellXfs>
  <cellStyles count="9">
    <cellStyle name="桁区切り" xfId="8" builtinId="6"/>
    <cellStyle name="桁区切り 2" xfId="6" xr:uid="{8BA78D43-B535-4584-B521-4B7E33C4AE91}"/>
    <cellStyle name="桁区切り 3" xfId="7" xr:uid="{79D1DC38-808C-475C-9DE1-26B8346E64F6}"/>
    <cellStyle name="標準" xfId="0" builtinId="0"/>
    <cellStyle name="標準 2" xfId="1" xr:uid="{E6AFDB4B-10E4-4D70-AD9F-0ECE1E09FFF1}"/>
    <cellStyle name="標準 2 2" xfId="3" xr:uid="{B66C9A61-5D0E-431A-874B-6F925949CDF6}"/>
    <cellStyle name="標準 3" xfId="4" xr:uid="{CEAE9399-994E-45D0-9CA2-72C1F62724A0}"/>
    <cellStyle name="標準 4" xfId="5" xr:uid="{F468277C-9103-4609-B582-EAA4B8AF531A}"/>
    <cellStyle name="標準 7" xfId="2" xr:uid="{BAB2AE1C-A9FD-4FAB-963E-9246E41E3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392208</xdr:colOff>
      <xdr:row>3</xdr:row>
      <xdr:rowOff>78443</xdr:rowOff>
    </xdr:from>
    <xdr:to>
      <xdr:col>18</xdr:col>
      <xdr:colOff>762001</xdr:colOff>
      <xdr:row>15</xdr:row>
      <xdr:rowOff>22412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128315-3D28-40BF-8742-D9ED2F894B2A}"/>
            </a:ext>
          </a:extLst>
        </xdr:cNvPr>
        <xdr:cNvSpPr txBox="1"/>
      </xdr:nvSpPr>
      <xdr:spPr>
        <a:xfrm>
          <a:off x="7216590" y="963708"/>
          <a:ext cx="4885764" cy="225238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・勤務日数に含めない日</a:t>
          </a:r>
          <a:endParaRPr kumimoji="1" lang="en-US" altLang="ja-JP" sz="1100"/>
        </a:p>
        <a:p>
          <a:r>
            <a:rPr kumimoji="1" lang="en-US" altLang="ja-JP" sz="1100"/>
            <a:t>(1)</a:t>
          </a:r>
          <a:r>
            <a:rPr kumimoji="1" lang="ja-JP" altLang="en-US" sz="1100"/>
            <a:t>　週休日</a:t>
          </a:r>
          <a:endParaRPr kumimoji="1" lang="en-US" altLang="ja-JP" sz="1100"/>
        </a:p>
        <a:p>
          <a:r>
            <a:rPr kumimoji="1" lang="en-US" altLang="ja-JP" sz="1100"/>
            <a:t>(2)</a:t>
          </a:r>
          <a:r>
            <a:rPr kumimoji="1" lang="ja-JP" altLang="en-US" sz="1100"/>
            <a:t>　欠勤（</a:t>
          </a:r>
          <a:r>
            <a:rPr kumimoji="1" lang="en-US" altLang="ja-JP" sz="1100"/>
            <a:t>1</a:t>
          </a:r>
          <a:r>
            <a:rPr kumimoji="1" lang="ja-JP" altLang="en-US" sz="1100"/>
            <a:t>日欠勤した日及び時間休を欠勤として取得した日）</a:t>
          </a:r>
          <a:endParaRPr kumimoji="1" lang="en-US" altLang="ja-JP" sz="1100"/>
        </a:p>
        <a:p>
          <a:r>
            <a:rPr kumimoji="1" lang="en-US" altLang="ja-JP" sz="1100"/>
            <a:t>(3)</a:t>
          </a:r>
          <a:r>
            <a:rPr kumimoji="1" lang="ja-JP" altLang="en-US" sz="1100"/>
            <a:t>　勤務時間が常勤職員と同様でない日（</a:t>
          </a:r>
          <a:r>
            <a:rPr kumimoji="1" lang="en-US" altLang="ja-JP" sz="1100"/>
            <a:t>7</a:t>
          </a:r>
          <a:r>
            <a:rPr kumimoji="1" lang="ja-JP" altLang="en-US" sz="1100"/>
            <a:t>時間</a:t>
          </a:r>
          <a:r>
            <a:rPr kumimoji="1" lang="en-US" altLang="ja-JP" sz="1100"/>
            <a:t>45</a:t>
          </a:r>
          <a:r>
            <a:rPr kumimoji="1" lang="ja-JP" altLang="en-US" sz="1100"/>
            <a:t>分に満たない日　等）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・勤務日数に含む日</a:t>
          </a:r>
          <a:endParaRPr kumimoji="1" lang="en-US" altLang="ja-JP" sz="1100"/>
        </a:p>
        <a:p>
          <a:r>
            <a:rPr kumimoji="1" lang="en-US" altLang="ja-JP" sz="1100"/>
            <a:t>(1)</a:t>
          </a:r>
          <a:r>
            <a:rPr kumimoji="1" lang="ja-JP" altLang="en-US" sz="1100"/>
            <a:t>　勤務した日（勤務した時間が常勤職員と同様の日（</a:t>
          </a:r>
          <a:r>
            <a:rPr kumimoji="1" lang="en-US" altLang="ja-JP" sz="1100"/>
            <a:t>7</a:t>
          </a:r>
          <a:r>
            <a:rPr kumimoji="1" lang="ja-JP" altLang="en-US" sz="1100"/>
            <a:t>時間</a:t>
          </a:r>
          <a:r>
            <a:rPr kumimoji="1" lang="en-US" altLang="ja-JP" sz="1100"/>
            <a:t>45</a:t>
          </a:r>
          <a:r>
            <a:rPr kumimoji="1" lang="ja-JP" altLang="en-US" sz="1100"/>
            <a:t>分））</a:t>
          </a:r>
          <a:endParaRPr kumimoji="1" lang="en-US" altLang="ja-JP" sz="1100"/>
        </a:p>
        <a:p>
          <a:r>
            <a:rPr kumimoji="1" lang="en-US" altLang="ja-JP" sz="1100"/>
            <a:t>(2)</a:t>
          </a:r>
          <a:r>
            <a:rPr kumimoji="1" lang="ja-JP" altLang="en-US" sz="1100"/>
            <a:t>　休暇（病気休暇　等含む）、休職、育児休業等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有給、無給を問わない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</xdr:txBody>
    </xdr:sp>
    <xdr:clientData/>
  </xdr:twoCellAnchor>
  <xdr:twoCellAnchor>
    <xdr:from>
      <xdr:col>5</xdr:col>
      <xdr:colOff>392206</xdr:colOff>
      <xdr:row>9</xdr:row>
      <xdr:rowOff>196104</xdr:rowOff>
    </xdr:from>
    <xdr:to>
      <xdr:col>8</xdr:col>
      <xdr:colOff>392208</xdr:colOff>
      <xdr:row>10</xdr:row>
      <xdr:rowOff>28015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34CBEAC-A989-4380-91BB-9D7326F6BA35}"/>
            </a:ext>
          </a:extLst>
        </xdr:cNvPr>
        <xdr:cNvCxnSpPr>
          <a:cxnSpLocks/>
          <a:stCxn id="2" idx="1"/>
          <a:endCxn id="5" idx="3"/>
        </xdr:cNvCxnSpPr>
      </xdr:nvCxnSpPr>
      <xdr:spPr>
        <a:xfrm flipH="1">
          <a:off x="3664324" y="2089898"/>
          <a:ext cx="3552266" cy="14567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9</xdr:row>
      <xdr:rowOff>112058</xdr:rowOff>
    </xdr:from>
    <xdr:to>
      <xdr:col>5</xdr:col>
      <xdr:colOff>392206</xdr:colOff>
      <xdr:row>10</xdr:row>
      <xdr:rowOff>257736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0BBCA7D-CCFF-4234-8D07-483390D32B87}"/>
            </a:ext>
          </a:extLst>
        </xdr:cNvPr>
        <xdr:cNvSpPr/>
      </xdr:nvSpPr>
      <xdr:spPr>
        <a:xfrm>
          <a:off x="3193676" y="2913529"/>
          <a:ext cx="470648" cy="45944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umi1\Desktop\&#19977;&#26143;&#8594;&#24341;&#32153;&#65288;&#36864;&#32887;&#25163;&#24403;&#65289;\&#29305;&#21029;&#32887;\&#65330;4.4.1&#65374;&#29305;&#21029;&#32887;&#20219;&#26399;&#31649;&#29702;.xlsx" TargetMode="External"/><Relationship Id="rId1" Type="http://schemas.openxmlformats.org/officeDocument/2006/relationships/externalLinkPath" Target="/Users/kumi1/Desktop/&#19977;&#26143;&#8594;&#24341;&#32153;&#65288;&#36864;&#32887;&#25163;&#24403;&#65289;/&#29305;&#21029;&#32887;/&#65330;4.4.1&#65374;&#29305;&#21029;&#32887;&#20219;&#2639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町村"/>
      <sheetName val="最新"/>
      <sheetName val="職員調書内容貼りつけ"/>
      <sheetName val="Sheet2"/>
      <sheetName val="職員調書内容まとめ"/>
      <sheetName val="在職者マスタ_R040712"/>
      <sheetName val="Sheet1"/>
      <sheetName val="試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66BC-9347-434F-90A4-8EB4998C3C7E}">
  <sheetPr>
    <tabColor rgb="FFFFFF00"/>
  </sheetPr>
  <dimension ref="A1:AE364"/>
  <sheetViews>
    <sheetView tabSelected="1" zoomScale="85" zoomScaleNormal="85" zoomScaleSheetLayoutView="100" workbookViewId="0">
      <pane ySplit="11" topLeftCell="A12" activePane="bottomLeft" state="frozen"/>
      <selection pane="bottomLeft" activeCell="G14" sqref="G14:H14"/>
    </sheetView>
  </sheetViews>
  <sheetFormatPr defaultRowHeight="13.5" x14ac:dyDescent="0.4"/>
  <cols>
    <col min="1" max="1" width="5" style="2" customWidth="1"/>
    <col min="2" max="2" width="13.625" style="2" customWidth="1"/>
    <col min="3" max="4" width="9.875" style="2" customWidth="1"/>
    <col min="5" max="5" width="4.5" style="2" customWidth="1"/>
    <col min="6" max="6" width="7.875" style="2" customWidth="1"/>
    <col min="7" max="7" width="15.75" style="2" customWidth="1"/>
    <col min="8" max="8" width="23" style="2" customWidth="1"/>
    <col min="9" max="9" width="8" style="2" customWidth="1"/>
    <col min="10" max="10" width="11" style="2" customWidth="1"/>
    <col min="11" max="11" width="5.875" style="2" customWidth="1"/>
    <col min="12" max="17" width="4.125" style="2" customWidth="1"/>
    <col min="18" max="18" width="9.75" style="2" customWidth="1"/>
    <col min="19" max="19" width="11.5" style="5" customWidth="1"/>
    <col min="20" max="20" width="4.75" style="2" customWidth="1"/>
    <col min="21" max="21" width="8.625" style="2" customWidth="1"/>
    <col min="22" max="22" width="4.875" style="2" customWidth="1"/>
    <col min="23" max="23" width="8.625" style="2" customWidth="1"/>
    <col min="24" max="24" width="4.875" style="2" customWidth="1"/>
    <col min="25" max="26" width="13.625" style="2" customWidth="1"/>
    <col min="27" max="29" width="9" style="2"/>
    <col min="30" max="30" width="24.875" style="2" customWidth="1"/>
    <col min="31" max="31" width="9" style="9"/>
    <col min="32" max="16384" width="9" style="2"/>
  </cols>
  <sheetData>
    <row r="1" spans="1:31" s="4" customFormat="1" ht="30.75" customHeight="1" thickBot="1" x14ac:dyDescent="0.45">
      <c r="A1" s="27"/>
      <c r="B1" s="77" t="s">
        <v>18</v>
      </c>
      <c r="C1" s="77"/>
      <c r="D1" s="77"/>
      <c r="E1" s="77"/>
      <c r="F1" s="77"/>
      <c r="G1" s="77"/>
      <c r="H1" s="77"/>
      <c r="I1" s="27"/>
      <c r="J1" s="27"/>
      <c r="P1" s="23"/>
    </row>
    <row r="2" spans="1:31" s="4" customFormat="1" ht="19.5" customHeight="1" thickTop="1" thickBot="1" x14ac:dyDescent="0.45">
      <c r="A2" s="26"/>
      <c r="C2" s="26"/>
      <c r="D2" s="26"/>
      <c r="E2" s="26"/>
      <c r="F2"/>
      <c r="G2" s="30" t="s">
        <v>0</v>
      </c>
      <c r="H2" s="31"/>
      <c r="I2" s="26"/>
      <c r="J2" s="8" t="s">
        <v>181</v>
      </c>
      <c r="K2" s="13" t="s">
        <v>23</v>
      </c>
      <c r="L2" s="46"/>
      <c r="M2" s="17" t="s">
        <v>20</v>
      </c>
      <c r="N2" s="48"/>
      <c r="O2" s="43" t="s">
        <v>19</v>
      </c>
      <c r="P2" s="50"/>
      <c r="Q2" s="44" t="s">
        <v>22</v>
      </c>
    </row>
    <row r="3" spans="1:31" s="4" customFormat="1" ht="19.5" customHeight="1" thickTop="1" thickBot="1" x14ac:dyDescent="0.45">
      <c r="A3" s="26"/>
      <c r="B3" s="26"/>
      <c r="C3" s="26"/>
      <c r="D3" s="26"/>
      <c r="E3" s="26"/>
      <c r="F3"/>
      <c r="G3" s="32" t="s">
        <v>175</v>
      </c>
      <c r="H3" s="33" t="e">
        <f>VLOOKUP(SUMIFS(団体番号!A:A,団体番号!B:B,H2),団体番号!A:C,3)</f>
        <v>#N/A</v>
      </c>
      <c r="I3" s="26"/>
      <c r="J3" s="39" t="s">
        <v>182</v>
      </c>
      <c r="K3" s="40" t="s">
        <v>23</v>
      </c>
      <c r="L3" s="47"/>
      <c r="M3" s="41" t="s">
        <v>20</v>
      </c>
      <c r="N3" s="49"/>
      <c r="O3" s="42" t="s">
        <v>19</v>
      </c>
      <c r="P3" s="23"/>
    </row>
    <row r="4" spans="1:31" s="4" customFormat="1" ht="6.75" customHeight="1" thickTop="1" thickBot="1" x14ac:dyDescent="0.45">
      <c r="A4" s="26"/>
      <c r="B4" s="26"/>
      <c r="C4" s="26"/>
      <c r="D4" s="26"/>
      <c r="E4" s="26"/>
      <c r="F4"/>
      <c r="G4"/>
      <c r="H4"/>
      <c r="I4" s="26"/>
      <c r="J4" s="26"/>
      <c r="P4" s="23"/>
    </row>
    <row r="5" spans="1:31" s="4" customFormat="1" ht="19.5" customHeight="1" thickTop="1" x14ac:dyDescent="0.4">
      <c r="F5" s="71" t="s">
        <v>3</v>
      </c>
      <c r="G5" s="34" t="s">
        <v>2</v>
      </c>
      <c r="H5" s="35"/>
      <c r="L5" s="2"/>
      <c r="N5" s="6"/>
      <c r="O5" s="6"/>
      <c r="Q5" s="2"/>
      <c r="T5" s="7"/>
    </row>
    <row r="6" spans="1:31" s="4" customFormat="1" ht="19.5" customHeight="1" thickBot="1" x14ac:dyDescent="0.45">
      <c r="F6" s="72"/>
      <c r="G6" s="36" t="s">
        <v>1</v>
      </c>
      <c r="H6" s="37"/>
      <c r="L6" s="2"/>
      <c r="N6" s="6"/>
      <c r="Q6" s="2"/>
      <c r="T6" s="7"/>
    </row>
    <row r="7" spans="1:31" s="4" customFormat="1" ht="6.75" customHeight="1" thickTop="1" thickBot="1" x14ac:dyDescent="0.45">
      <c r="F7"/>
      <c r="G7" s="28"/>
      <c r="H7" s="55"/>
      <c r="L7" s="2"/>
      <c r="N7" s="6"/>
      <c r="Q7" s="2"/>
      <c r="T7" s="7"/>
    </row>
    <row r="8" spans="1:31" s="4" customFormat="1" ht="19.5" customHeight="1" thickTop="1" thickBot="1" x14ac:dyDescent="0.45">
      <c r="F8" s="24" t="s">
        <v>176</v>
      </c>
      <c r="G8" s="38" t="s">
        <v>1</v>
      </c>
      <c r="H8" s="25"/>
      <c r="L8" s="2"/>
      <c r="Q8" s="2"/>
      <c r="T8" s="1"/>
    </row>
    <row r="9" spans="1:31" s="4" customFormat="1" ht="6.75" customHeight="1" thickTop="1" x14ac:dyDescent="0.4">
      <c r="F9" s="6"/>
      <c r="G9" s="29"/>
      <c r="L9" s="2"/>
      <c r="Q9" s="2"/>
      <c r="T9" s="1"/>
    </row>
    <row r="10" spans="1:31" ht="24.75" customHeight="1" x14ac:dyDescent="0.4">
      <c r="A10" s="3"/>
      <c r="B10" s="74" t="s">
        <v>4</v>
      </c>
      <c r="C10" s="75" t="s">
        <v>5</v>
      </c>
      <c r="D10" s="76"/>
      <c r="E10" s="74" t="s">
        <v>21</v>
      </c>
      <c r="F10" s="74"/>
      <c r="G10" s="74" t="s">
        <v>6</v>
      </c>
      <c r="H10" s="74"/>
      <c r="L10" s="4"/>
      <c r="N10" s="9"/>
      <c r="S10" s="2"/>
      <c r="AE10" s="2"/>
    </row>
    <row r="11" spans="1:31" ht="24.75" customHeight="1" x14ac:dyDescent="0.4">
      <c r="B11" s="74"/>
      <c r="C11" s="19" t="s">
        <v>7</v>
      </c>
      <c r="D11" s="18" t="s">
        <v>8</v>
      </c>
      <c r="E11" s="74"/>
      <c r="F11" s="74"/>
      <c r="G11" s="74"/>
      <c r="H11" s="74"/>
      <c r="L11" s="4"/>
      <c r="N11" s="9"/>
      <c r="S11" s="2"/>
      <c r="AE11" s="2"/>
    </row>
    <row r="12" spans="1:31" s="63" customFormat="1" ht="13.5" customHeight="1" x14ac:dyDescent="0.4">
      <c r="A12" s="63" t="s">
        <v>178</v>
      </c>
      <c r="B12" s="66">
        <v>1000</v>
      </c>
      <c r="C12" s="67" t="s">
        <v>179</v>
      </c>
      <c r="D12" s="68" t="s">
        <v>180</v>
      </c>
      <c r="E12" s="69">
        <v>18</v>
      </c>
      <c r="F12" s="70" t="str">
        <f>IF(E12=0,"","日")</f>
        <v>日</v>
      </c>
      <c r="G12" s="78"/>
      <c r="H12" s="78"/>
      <c r="L12" s="64"/>
      <c r="N12" s="65"/>
    </row>
    <row r="13" spans="1:31" ht="13.5" customHeight="1" x14ac:dyDescent="0.4">
      <c r="A13" s="2">
        <v>1</v>
      </c>
      <c r="B13" s="51"/>
      <c r="C13" s="52"/>
      <c r="D13" s="53"/>
      <c r="E13" s="54"/>
      <c r="F13" s="62" t="str">
        <f t="shared" ref="F13:F76" si="0">IF(E13=0,"","日")</f>
        <v/>
      </c>
      <c r="G13" s="73"/>
      <c r="H13" s="73"/>
      <c r="L13" s="4"/>
      <c r="N13" s="9"/>
      <c r="S13" s="2"/>
      <c r="AE13" s="2"/>
    </row>
    <row r="14" spans="1:31" ht="13.5" customHeight="1" x14ac:dyDescent="0.4">
      <c r="A14" s="2">
        <v>2</v>
      </c>
      <c r="B14" s="51"/>
      <c r="C14" s="52"/>
      <c r="D14" s="53"/>
      <c r="E14" s="54"/>
      <c r="F14" s="62" t="str">
        <f t="shared" si="0"/>
        <v/>
      </c>
      <c r="G14" s="73"/>
      <c r="H14" s="73"/>
      <c r="L14" s="4"/>
      <c r="N14" s="9"/>
      <c r="S14" s="2"/>
      <c r="AE14" s="2"/>
    </row>
    <row r="15" spans="1:31" ht="13.5" customHeight="1" x14ac:dyDescent="0.4">
      <c r="A15" s="2">
        <v>3</v>
      </c>
      <c r="B15" s="51"/>
      <c r="C15" s="52"/>
      <c r="D15" s="53"/>
      <c r="E15" s="54"/>
      <c r="F15" s="62" t="str">
        <f t="shared" si="0"/>
        <v/>
      </c>
      <c r="G15" s="73"/>
      <c r="H15" s="73"/>
      <c r="L15" s="4"/>
      <c r="N15" s="9"/>
      <c r="S15" s="2"/>
      <c r="AE15" s="2"/>
    </row>
    <row r="16" spans="1:31" ht="13.5" customHeight="1" x14ac:dyDescent="0.4">
      <c r="A16" s="2">
        <v>4</v>
      </c>
      <c r="B16" s="51"/>
      <c r="C16" s="52"/>
      <c r="D16" s="53"/>
      <c r="E16" s="54"/>
      <c r="F16" s="62" t="str">
        <f t="shared" si="0"/>
        <v/>
      </c>
      <c r="G16" s="73"/>
      <c r="H16" s="73"/>
      <c r="L16" s="4"/>
      <c r="N16" s="9"/>
      <c r="S16" s="2"/>
      <c r="AE16" s="2"/>
    </row>
    <row r="17" spans="1:31" ht="13.5" customHeight="1" x14ac:dyDescent="0.4">
      <c r="A17" s="2">
        <v>5</v>
      </c>
      <c r="B17" s="51"/>
      <c r="C17" s="52"/>
      <c r="D17" s="53"/>
      <c r="E17" s="54"/>
      <c r="F17" s="62" t="str">
        <f t="shared" si="0"/>
        <v/>
      </c>
      <c r="G17" s="73"/>
      <c r="H17" s="73"/>
      <c r="L17" s="4"/>
      <c r="N17" s="9"/>
      <c r="S17" s="2"/>
      <c r="AE17" s="2"/>
    </row>
    <row r="18" spans="1:31" ht="13.5" customHeight="1" x14ac:dyDescent="0.4">
      <c r="A18" s="2">
        <v>6</v>
      </c>
      <c r="B18" s="51"/>
      <c r="C18" s="52"/>
      <c r="D18" s="53"/>
      <c r="E18" s="54"/>
      <c r="F18" s="62" t="str">
        <f t="shared" si="0"/>
        <v/>
      </c>
      <c r="G18" s="73"/>
      <c r="H18" s="73"/>
      <c r="L18" s="4"/>
      <c r="N18" s="9"/>
      <c r="S18" s="2"/>
      <c r="AE18" s="2"/>
    </row>
    <row r="19" spans="1:31" ht="13.5" customHeight="1" x14ac:dyDescent="0.4">
      <c r="A19" s="2">
        <v>7</v>
      </c>
      <c r="B19" s="51"/>
      <c r="C19" s="52"/>
      <c r="D19" s="53"/>
      <c r="E19" s="54"/>
      <c r="F19" s="62" t="str">
        <f t="shared" si="0"/>
        <v/>
      </c>
      <c r="G19" s="73"/>
      <c r="H19" s="73"/>
      <c r="L19" s="4"/>
      <c r="N19" s="9"/>
      <c r="S19" s="2"/>
      <c r="AE19" s="2"/>
    </row>
    <row r="20" spans="1:31" ht="13.5" customHeight="1" x14ac:dyDescent="0.4">
      <c r="A20" s="2">
        <v>8</v>
      </c>
      <c r="B20" s="51"/>
      <c r="C20" s="52"/>
      <c r="D20" s="53"/>
      <c r="E20" s="54"/>
      <c r="F20" s="62" t="str">
        <f t="shared" si="0"/>
        <v/>
      </c>
      <c r="G20" s="73"/>
      <c r="H20" s="73"/>
      <c r="L20" s="4"/>
      <c r="N20" s="9"/>
      <c r="S20" s="2"/>
      <c r="AE20" s="2"/>
    </row>
    <row r="21" spans="1:31" ht="13.5" customHeight="1" x14ac:dyDescent="0.4">
      <c r="A21" s="2">
        <v>9</v>
      </c>
      <c r="B21" s="51"/>
      <c r="C21" s="52"/>
      <c r="D21" s="53"/>
      <c r="E21" s="54"/>
      <c r="F21" s="62" t="str">
        <f t="shared" si="0"/>
        <v/>
      </c>
      <c r="G21" s="73"/>
      <c r="H21" s="73"/>
      <c r="L21" s="4"/>
      <c r="N21" s="9"/>
      <c r="S21" s="2"/>
      <c r="AE21" s="2"/>
    </row>
    <row r="22" spans="1:31" x14ac:dyDescent="0.4">
      <c r="A22" s="2">
        <v>10</v>
      </c>
      <c r="B22" s="51"/>
      <c r="C22" s="52"/>
      <c r="D22" s="53"/>
      <c r="E22" s="54"/>
      <c r="F22" s="62" t="str">
        <f t="shared" si="0"/>
        <v/>
      </c>
      <c r="G22" s="73"/>
      <c r="H22" s="73"/>
      <c r="N22" s="2" t="str">
        <f>IF(O22="","",COUNTA($O$22:O22))</f>
        <v/>
      </c>
      <c r="R22" s="5"/>
      <c r="S22" s="2"/>
      <c r="AD22" s="9"/>
      <c r="AE22" s="2"/>
    </row>
    <row r="23" spans="1:31" x14ac:dyDescent="0.4">
      <c r="A23" s="2">
        <v>11</v>
      </c>
      <c r="B23" s="51"/>
      <c r="C23" s="52"/>
      <c r="D23" s="53"/>
      <c r="E23" s="54"/>
      <c r="F23" s="62" t="str">
        <f t="shared" si="0"/>
        <v/>
      </c>
      <c r="G23" s="73"/>
      <c r="H23" s="73"/>
      <c r="N23" s="2" t="str">
        <f>IF(O23="","",COUNTA($O$22:O23))</f>
        <v/>
      </c>
    </row>
    <row r="24" spans="1:31" x14ac:dyDescent="0.4">
      <c r="A24" s="2">
        <v>12</v>
      </c>
      <c r="B24" s="51"/>
      <c r="C24" s="52"/>
      <c r="D24" s="53"/>
      <c r="E24" s="54"/>
      <c r="F24" s="62" t="str">
        <f t="shared" si="0"/>
        <v/>
      </c>
      <c r="G24" s="73"/>
      <c r="H24" s="73"/>
      <c r="N24" s="2" t="str">
        <f>IF(O24="","",COUNTA($O$22:O24))</f>
        <v/>
      </c>
    </row>
    <row r="25" spans="1:31" x14ac:dyDescent="0.4">
      <c r="A25" s="2">
        <v>13</v>
      </c>
      <c r="B25" s="51"/>
      <c r="C25" s="52"/>
      <c r="D25" s="53"/>
      <c r="E25" s="54"/>
      <c r="F25" s="62" t="str">
        <f t="shared" si="0"/>
        <v/>
      </c>
      <c r="G25" s="73"/>
      <c r="H25" s="73"/>
      <c r="N25" s="2" t="str">
        <f>IF(O25="","",COUNTA($O$22:O25))</f>
        <v/>
      </c>
    </row>
    <row r="26" spans="1:31" x14ac:dyDescent="0.4">
      <c r="A26" s="2">
        <v>14</v>
      </c>
      <c r="B26" s="51"/>
      <c r="C26" s="52"/>
      <c r="D26" s="53"/>
      <c r="E26" s="54"/>
      <c r="F26" s="62" t="str">
        <f t="shared" si="0"/>
        <v/>
      </c>
      <c r="G26" s="73"/>
      <c r="H26" s="73"/>
      <c r="N26" s="2" t="str">
        <f>IF(O26="","",COUNTA($O$22:O26))</f>
        <v/>
      </c>
    </row>
    <row r="27" spans="1:31" x14ac:dyDescent="0.4">
      <c r="A27" s="2">
        <v>15</v>
      </c>
      <c r="B27" s="51"/>
      <c r="C27" s="52"/>
      <c r="D27" s="53"/>
      <c r="E27" s="54"/>
      <c r="F27" s="62" t="str">
        <f t="shared" si="0"/>
        <v/>
      </c>
      <c r="G27" s="73"/>
      <c r="H27" s="73"/>
      <c r="N27" s="2" t="str">
        <f>IF(O27="","",COUNTA($O$22:O27))</f>
        <v/>
      </c>
    </row>
    <row r="28" spans="1:31" x14ac:dyDescent="0.4">
      <c r="A28" s="2">
        <v>16</v>
      </c>
      <c r="B28" s="51"/>
      <c r="C28" s="52"/>
      <c r="D28" s="53"/>
      <c r="E28" s="54"/>
      <c r="F28" s="62" t="str">
        <f t="shared" si="0"/>
        <v/>
      </c>
      <c r="G28" s="73"/>
      <c r="H28" s="73"/>
      <c r="N28" s="2" t="str">
        <f>IF(O28="","",COUNTA($O$22:O28))</f>
        <v/>
      </c>
    </row>
    <row r="29" spans="1:31" x14ac:dyDescent="0.4">
      <c r="A29" s="2">
        <v>17</v>
      </c>
      <c r="B29" s="51"/>
      <c r="C29" s="52"/>
      <c r="D29" s="53"/>
      <c r="E29" s="54"/>
      <c r="F29" s="62" t="str">
        <f t="shared" si="0"/>
        <v/>
      </c>
      <c r="G29" s="73"/>
      <c r="H29" s="73"/>
      <c r="N29" s="2" t="str">
        <f>IF(O29="","",COUNTA($O$22:O29))</f>
        <v/>
      </c>
    </row>
    <row r="30" spans="1:31" x14ac:dyDescent="0.4">
      <c r="A30" s="2">
        <v>18</v>
      </c>
      <c r="B30" s="51"/>
      <c r="C30" s="52"/>
      <c r="D30" s="53"/>
      <c r="E30" s="54"/>
      <c r="F30" s="62" t="str">
        <f t="shared" si="0"/>
        <v/>
      </c>
      <c r="G30" s="73"/>
      <c r="H30" s="73"/>
      <c r="N30" s="2" t="str">
        <f>IF(O30="","",COUNTA($O$22:O30))</f>
        <v/>
      </c>
    </row>
    <row r="31" spans="1:31" x14ac:dyDescent="0.4">
      <c r="A31" s="2">
        <v>19</v>
      </c>
      <c r="B31" s="51"/>
      <c r="C31" s="52"/>
      <c r="D31" s="53"/>
      <c r="E31" s="54"/>
      <c r="F31" s="62" t="str">
        <f t="shared" si="0"/>
        <v/>
      </c>
      <c r="G31" s="73"/>
      <c r="H31" s="73"/>
      <c r="N31" s="2" t="str">
        <f>IF(O31="","",COUNTA($O$22:O31))</f>
        <v/>
      </c>
    </row>
    <row r="32" spans="1:31" x14ac:dyDescent="0.4">
      <c r="A32" s="2">
        <v>20</v>
      </c>
      <c r="B32" s="51"/>
      <c r="C32" s="52"/>
      <c r="D32" s="53"/>
      <c r="E32" s="54"/>
      <c r="F32" s="62" t="str">
        <f t="shared" si="0"/>
        <v/>
      </c>
      <c r="G32" s="73"/>
      <c r="H32" s="73"/>
      <c r="N32" s="2" t="str">
        <f>IF(O32="","",COUNTA($O$22:O32))</f>
        <v/>
      </c>
    </row>
    <row r="33" spans="1:14" x14ac:dyDescent="0.4">
      <c r="A33" s="2">
        <v>21</v>
      </c>
      <c r="B33" s="51"/>
      <c r="C33" s="52"/>
      <c r="D33" s="53"/>
      <c r="E33" s="54"/>
      <c r="F33" s="62" t="str">
        <f t="shared" si="0"/>
        <v/>
      </c>
      <c r="G33" s="73"/>
      <c r="H33" s="73"/>
      <c r="N33" s="2" t="str">
        <f>IF(O33="","",COUNTA($O$22:O33))</f>
        <v/>
      </c>
    </row>
    <row r="34" spans="1:14" x14ac:dyDescent="0.4">
      <c r="A34" s="2">
        <v>22</v>
      </c>
      <c r="B34" s="51"/>
      <c r="C34" s="52"/>
      <c r="D34" s="53"/>
      <c r="E34" s="54"/>
      <c r="F34" s="62" t="str">
        <f t="shared" si="0"/>
        <v/>
      </c>
      <c r="G34" s="73"/>
      <c r="H34" s="73"/>
      <c r="N34" s="2" t="str">
        <f>IF(O34="","",COUNTA($O$22:O34))</f>
        <v/>
      </c>
    </row>
    <row r="35" spans="1:14" x14ac:dyDescent="0.4">
      <c r="A35" s="2">
        <v>23</v>
      </c>
      <c r="B35" s="51"/>
      <c r="C35" s="52"/>
      <c r="D35" s="53"/>
      <c r="E35" s="54"/>
      <c r="F35" s="62" t="str">
        <f t="shared" si="0"/>
        <v/>
      </c>
      <c r="G35" s="73"/>
      <c r="H35" s="73"/>
      <c r="N35" s="2" t="str">
        <f>IF(O35="","",COUNTA($O$22:O35))</f>
        <v/>
      </c>
    </row>
    <row r="36" spans="1:14" x14ac:dyDescent="0.4">
      <c r="A36" s="2">
        <v>24</v>
      </c>
      <c r="B36" s="51"/>
      <c r="C36" s="52"/>
      <c r="D36" s="53"/>
      <c r="E36" s="54"/>
      <c r="F36" s="62" t="str">
        <f t="shared" si="0"/>
        <v/>
      </c>
      <c r="G36" s="73"/>
      <c r="H36" s="73"/>
      <c r="N36" s="2" t="str">
        <f>IF(O36="","",COUNTA($O$22:O36))</f>
        <v/>
      </c>
    </row>
    <row r="37" spans="1:14" x14ac:dyDescent="0.4">
      <c r="A37" s="2">
        <v>25</v>
      </c>
      <c r="B37" s="51"/>
      <c r="C37" s="52"/>
      <c r="D37" s="53"/>
      <c r="E37" s="54"/>
      <c r="F37" s="62" t="str">
        <f t="shared" si="0"/>
        <v/>
      </c>
      <c r="G37" s="73"/>
      <c r="H37" s="73"/>
      <c r="N37" s="2" t="str">
        <f>IF(O37="","",COUNTA($O$22:O37))</f>
        <v/>
      </c>
    </row>
    <row r="38" spans="1:14" x14ac:dyDescent="0.4">
      <c r="A38" s="2">
        <v>26</v>
      </c>
      <c r="B38" s="51"/>
      <c r="C38" s="52"/>
      <c r="D38" s="53"/>
      <c r="E38" s="54"/>
      <c r="F38" s="62" t="str">
        <f t="shared" si="0"/>
        <v/>
      </c>
      <c r="G38" s="73"/>
      <c r="H38" s="73"/>
      <c r="N38" s="2" t="str">
        <f>IF(O38="","",COUNTA($O$22:O38))</f>
        <v/>
      </c>
    </row>
    <row r="39" spans="1:14" x14ac:dyDescent="0.4">
      <c r="A39" s="2">
        <v>27</v>
      </c>
      <c r="B39" s="51"/>
      <c r="C39" s="52"/>
      <c r="D39" s="53"/>
      <c r="E39" s="54"/>
      <c r="F39" s="62" t="str">
        <f t="shared" si="0"/>
        <v/>
      </c>
      <c r="G39" s="73"/>
      <c r="H39" s="73"/>
      <c r="N39" s="2" t="str">
        <f>IF(O39="","",COUNTA($O$22:O39))</f>
        <v/>
      </c>
    </row>
    <row r="40" spans="1:14" x14ac:dyDescent="0.4">
      <c r="A40" s="2">
        <v>28</v>
      </c>
      <c r="B40" s="51"/>
      <c r="C40" s="52"/>
      <c r="D40" s="53"/>
      <c r="E40" s="54"/>
      <c r="F40" s="62" t="str">
        <f t="shared" si="0"/>
        <v/>
      </c>
      <c r="G40" s="73"/>
      <c r="H40" s="73"/>
    </row>
    <row r="41" spans="1:14" x14ac:dyDescent="0.4">
      <c r="A41" s="2">
        <v>29</v>
      </c>
      <c r="B41" s="51"/>
      <c r="C41" s="52"/>
      <c r="D41" s="53"/>
      <c r="E41" s="54"/>
      <c r="F41" s="62" t="str">
        <f t="shared" si="0"/>
        <v/>
      </c>
      <c r="G41" s="73"/>
      <c r="H41" s="73"/>
    </row>
    <row r="42" spans="1:14" x14ac:dyDescent="0.4">
      <c r="A42" s="2">
        <v>30</v>
      </c>
      <c r="B42" s="51"/>
      <c r="C42" s="52"/>
      <c r="D42" s="53"/>
      <c r="E42" s="54"/>
      <c r="F42" s="62" t="str">
        <f t="shared" si="0"/>
        <v/>
      </c>
      <c r="G42" s="73"/>
      <c r="H42" s="73"/>
    </row>
    <row r="43" spans="1:14" x14ac:dyDescent="0.4">
      <c r="A43" s="2">
        <v>31</v>
      </c>
      <c r="B43" s="51"/>
      <c r="C43" s="52"/>
      <c r="D43" s="53"/>
      <c r="E43" s="54"/>
      <c r="F43" s="62" t="str">
        <f t="shared" si="0"/>
        <v/>
      </c>
      <c r="G43" s="73"/>
      <c r="H43" s="73"/>
    </row>
    <row r="44" spans="1:14" x14ac:dyDescent="0.4">
      <c r="A44" s="2">
        <v>32</v>
      </c>
      <c r="B44" s="51"/>
      <c r="C44" s="52"/>
      <c r="D44" s="53"/>
      <c r="E44" s="54"/>
      <c r="F44" s="62" t="str">
        <f t="shared" si="0"/>
        <v/>
      </c>
      <c r="G44" s="73"/>
      <c r="H44" s="73"/>
    </row>
    <row r="45" spans="1:14" x14ac:dyDescent="0.4">
      <c r="A45" s="2">
        <v>33</v>
      </c>
      <c r="B45" s="51"/>
      <c r="C45" s="52"/>
      <c r="D45" s="53"/>
      <c r="E45" s="54"/>
      <c r="F45" s="62" t="str">
        <f t="shared" si="0"/>
        <v/>
      </c>
      <c r="G45" s="73"/>
      <c r="H45" s="73"/>
    </row>
    <row r="46" spans="1:14" x14ac:dyDescent="0.4">
      <c r="A46" s="2">
        <v>34</v>
      </c>
      <c r="B46" s="51"/>
      <c r="C46" s="52"/>
      <c r="D46" s="53"/>
      <c r="E46" s="54"/>
      <c r="F46" s="62" t="str">
        <f t="shared" si="0"/>
        <v/>
      </c>
      <c r="G46" s="73"/>
      <c r="H46" s="73"/>
    </row>
    <row r="47" spans="1:14" x14ac:dyDescent="0.4">
      <c r="A47" s="2">
        <v>35</v>
      </c>
      <c r="B47" s="51"/>
      <c r="C47" s="52"/>
      <c r="D47" s="53"/>
      <c r="E47" s="54"/>
      <c r="F47" s="62" t="str">
        <f t="shared" si="0"/>
        <v/>
      </c>
      <c r="G47" s="73"/>
      <c r="H47" s="73"/>
    </row>
    <row r="48" spans="1:14" x14ac:dyDescent="0.4">
      <c r="A48" s="2">
        <v>36</v>
      </c>
      <c r="B48" s="51"/>
      <c r="C48" s="52"/>
      <c r="D48" s="53"/>
      <c r="E48" s="54"/>
      <c r="F48" s="62" t="str">
        <f t="shared" si="0"/>
        <v/>
      </c>
      <c r="G48" s="73"/>
      <c r="H48" s="73"/>
    </row>
    <row r="49" spans="1:8" x14ac:dyDescent="0.4">
      <c r="A49" s="2">
        <v>37</v>
      </c>
      <c r="B49" s="51"/>
      <c r="C49" s="52"/>
      <c r="D49" s="53"/>
      <c r="E49" s="54"/>
      <c r="F49" s="62" t="str">
        <f t="shared" si="0"/>
        <v/>
      </c>
      <c r="G49" s="73"/>
      <c r="H49" s="73"/>
    </row>
    <row r="50" spans="1:8" x14ac:dyDescent="0.4">
      <c r="A50" s="2">
        <v>38</v>
      </c>
      <c r="B50" s="51"/>
      <c r="C50" s="52"/>
      <c r="D50" s="53"/>
      <c r="E50" s="54"/>
      <c r="F50" s="62" t="str">
        <f t="shared" si="0"/>
        <v/>
      </c>
      <c r="G50" s="73"/>
      <c r="H50" s="73"/>
    </row>
    <row r="51" spans="1:8" x14ac:dyDescent="0.4">
      <c r="A51" s="2">
        <v>39</v>
      </c>
      <c r="B51" s="51"/>
      <c r="C51" s="52"/>
      <c r="D51" s="53"/>
      <c r="E51" s="54"/>
      <c r="F51" s="62" t="str">
        <f t="shared" si="0"/>
        <v/>
      </c>
      <c r="G51" s="73"/>
      <c r="H51" s="73"/>
    </row>
    <row r="52" spans="1:8" x14ac:dyDescent="0.4">
      <c r="A52" s="2">
        <v>40</v>
      </c>
      <c r="B52" s="51"/>
      <c r="C52" s="52"/>
      <c r="D52" s="53"/>
      <c r="E52" s="54"/>
      <c r="F52" s="62" t="str">
        <f t="shared" si="0"/>
        <v/>
      </c>
      <c r="G52" s="73"/>
      <c r="H52" s="73"/>
    </row>
    <row r="53" spans="1:8" x14ac:dyDescent="0.4">
      <c r="A53" s="2">
        <v>41</v>
      </c>
      <c r="B53" s="51"/>
      <c r="C53" s="52"/>
      <c r="D53" s="53"/>
      <c r="E53" s="54"/>
      <c r="F53" s="62" t="str">
        <f t="shared" si="0"/>
        <v/>
      </c>
      <c r="G53" s="73"/>
      <c r="H53" s="73"/>
    </row>
    <row r="54" spans="1:8" x14ac:dyDescent="0.4">
      <c r="A54" s="2">
        <v>42</v>
      </c>
      <c r="B54" s="51"/>
      <c r="C54" s="52"/>
      <c r="D54" s="53"/>
      <c r="E54" s="54"/>
      <c r="F54" s="62" t="str">
        <f t="shared" si="0"/>
        <v/>
      </c>
      <c r="G54" s="73"/>
      <c r="H54" s="73"/>
    </row>
    <row r="55" spans="1:8" x14ac:dyDescent="0.4">
      <c r="A55" s="2">
        <v>43</v>
      </c>
      <c r="B55" s="51"/>
      <c r="C55" s="52"/>
      <c r="D55" s="53"/>
      <c r="E55" s="54"/>
      <c r="F55" s="62" t="str">
        <f t="shared" si="0"/>
        <v/>
      </c>
      <c r="G55" s="73"/>
      <c r="H55" s="73"/>
    </row>
    <row r="56" spans="1:8" x14ac:dyDescent="0.4">
      <c r="A56" s="2">
        <v>44</v>
      </c>
      <c r="B56" s="51"/>
      <c r="C56" s="52"/>
      <c r="D56" s="53"/>
      <c r="E56" s="54"/>
      <c r="F56" s="62" t="str">
        <f t="shared" si="0"/>
        <v/>
      </c>
      <c r="G56" s="73"/>
      <c r="H56" s="73"/>
    </row>
    <row r="57" spans="1:8" x14ac:dyDescent="0.4">
      <c r="A57" s="2">
        <v>45</v>
      </c>
      <c r="B57" s="51"/>
      <c r="C57" s="52"/>
      <c r="D57" s="53"/>
      <c r="E57" s="54"/>
      <c r="F57" s="62" t="str">
        <f t="shared" si="0"/>
        <v/>
      </c>
      <c r="G57" s="73"/>
      <c r="H57" s="73"/>
    </row>
    <row r="58" spans="1:8" x14ac:dyDescent="0.4">
      <c r="A58" s="2">
        <v>46</v>
      </c>
      <c r="B58" s="51"/>
      <c r="C58" s="52"/>
      <c r="D58" s="53"/>
      <c r="E58" s="54"/>
      <c r="F58" s="62" t="str">
        <f t="shared" si="0"/>
        <v/>
      </c>
      <c r="G58" s="73"/>
      <c r="H58" s="73"/>
    </row>
    <row r="59" spans="1:8" x14ac:dyDescent="0.4">
      <c r="A59" s="2">
        <v>47</v>
      </c>
      <c r="B59" s="51"/>
      <c r="C59" s="52"/>
      <c r="D59" s="53"/>
      <c r="E59" s="54"/>
      <c r="F59" s="62" t="str">
        <f t="shared" si="0"/>
        <v/>
      </c>
      <c r="G59" s="73"/>
      <c r="H59" s="73"/>
    </row>
    <row r="60" spans="1:8" x14ac:dyDescent="0.4">
      <c r="A60" s="2">
        <v>48</v>
      </c>
      <c r="B60" s="51"/>
      <c r="C60" s="52"/>
      <c r="D60" s="53"/>
      <c r="E60" s="54"/>
      <c r="F60" s="62" t="str">
        <f t="shared" si="0"/>
        <v/>
      </c>
      <c r="G60" s="73"/>
      <c r="H60" s="73"/>
    </row>
    <row r="61" spans="1:8" x14ac:dyDescent="0.4">
      <c r="A61" s="2">
        <v>49</v>
      </c>
      <c r="B61" s="51"/>
      <c r="C61" s="52"/>
      <c r="D61" s="53"/>
      <c r="E61" s="54"/>
      <c r="F61" s="62" t="str">
        <f t="shared" si="0"/>
        <v/>
      </c>
      <c r="G61" s="73"/>
      <c r="H61" s="73"/>
    </row>
    <row r="62" spans="1:8" x14ac:dyDescent="0.4">
      <c r="A62" s="2">
        <v>50</v>
      </c>
      <c r="B62" s="51"/>
      <c r="C62" s="52"/>
      <c r="D62" s="53"/>
      <c r="E62" s="54"/>
      <c r="F62" s="62" t="str">
        <f t="shared" si="0"/>
        <v/>
      </c>
      <c r="G62" s="73"/>
      <c r="H62" s="73"/>
    </row>
    <row r="63" spans="1:8" x14ac:dyDescent="0.4">
      <c r="A63" s="2">
        <v>51</v>
      </c>
      <c r="B63" s="51"/>
      <c r="C63" s="52"/>
      <c r="D63" s="53"/>
      <c r="E63" s="54"/>
      <c r="F63" s="62" t="str">
        <f t="shared" si="0"/>
        <v/>
      </c>
      <c r="G63" s="73"/>
      <c r="H63" s="73"/>
    </row>
    <row r="64" spans="1:8" x14ac:dyDescent="0.4">
      <c r="A64" s="2">
        <v>52</v>
      </c>
      <c r="B64" s="51"/>
      <c r="C64" s="52"/>
      <c r="D64" s="53"/>
      <c r="E64" s="54"/>
      <c r="F64" s="62" t="str">
        <f t="shared" si="0"/>
        <v/>
      </c>
      <c r="G64" s="73"/>
      <c r="H64" s="73"/>
    </row>
    <row r="65" spans="1:8" x14ac:dyDescent="0.4">
      <c r="A65" s="2">
        <v>53</v>
      </c>
      <c r="B65" s="51"/>
      <c r="C65" s="52"/>
      <c r="D65" s="53"/>
      <c r="E65" s="54"/>
      <c r="F65" s="62" t="str">
        <f t="shared" si="0"/>
        <v/>
      </c>
      <c r="G65" s="73"/>
      <c r="H65" s="73"/>
    </row>
    <row r="66" spans="1:8" x14ac:dyDescent="0.4">
      <c r="A66" s="2">
        <v>54</v>
      </c>
      <c r="B66" s="51"/>
      <c r="C66" s="52"/>
      <c r="D66" s="53"/>
      <c r="E66" s="54"/>
      <c r="F66" s="62" t="str">
        <f t="shared" si="0"/>
        <v/>
      </c>
      <c r="G66" s="73"/>
      <c r="H66" s="73"/>
    </row>
    <row r="67" spans="1:8" x14ac:dyDescent="0.4">
      <c r="A67" s="2">
        <v>55</v>
      </c>
      <c r="B67" s="51"/>
      <c r="C67" s="52"/>
      <c r="D67" s="53"/>
      <c r="E67" s="54"/>
      <c r="F67" s="62" t="str">
        <f t="shared" si="0"/>
        <v/>
      </c>
      <c r="G67" s="73"/>
      <c r="H67" s="73"/>
    </row>
    <row r="68" spans="1:8" x14ac:dyDescent="0.4">
      <c r="A68" s="2">
        <v>56</v>
      </c>
      <c r="B68" s="51"/>
      <c r="C68" s="52"/>
      <c r="D68" s="53"/>
      <c r="E68" s="54"/>
      <c r="F68" s="62" t="str">
        <f t="shared" si="0"/>
        <v/>
      </c>
      <c r="G68" s="73"/>
      <c r="H68" s="73"/>
    </row>
    <row r="69" spans="1:8" x14ac:dyDescent="0.4">
      <c r="A69" s="2">
        <v>57</v>
      </c>
      <c r="B69" s="51"/>
      <c r="C69" s="52"/>
      <c r="D69" s="53"/>
      <c r="E69" s="54"/>
      <c r="F69" s="62" t="str">
        <f t="shared" si="0"/>
        <v/>
      </c>
      <c r="G69" s="73"/>
      <c r="H69" s="73"/>
    </row>
    <row r="70" spans="1:8" x14ac:dyDescent="0.4">
      <c r="A70" s="2">
        <v>58</v>
      </c>
      <c r="B70" s="51"/>
      <c r="C70" s="52"/>
      <c r="D70" s="53"/>
      <c r="E70" s="54"/>
      <c r="F70" s="62" t="str">
        <f t="shared" si="0"/>
        <v/>
      </c>
      <c r="G70" s="73"/>
      <c r="H70" s="73"/>
    </row>
    <row r="71" spans="1:8" x14ac:dyDescent="0.4">
      <c r="A71" s="2">
        <v>59</v>
      </c>
      <c r="B71" s="51"/>
      <c r="C71" s="52"/>
      <c r="D71" s="53"/>
      <c r="E71" s="54"/>
      <c r="F71" s="62" t="str">
        <f t="shared" si="0"/>
        <v/>
      </c>
      <c r="G71" s="73"/>
      <c r="H71" s="73"/>
    </row>
    <row r="72" spans="1:8" x14ac:dyDescent="0.4">
      <c r="A72" s="2">
        <v>60</v>
      </c>
      <c r="B72" s="51"/>
      <c r="C72" s="52"/>
      <c r="D72" s="53"/>
      <c r="E72" s="54"/>
      <c r="F72" s="62" t="str">
        <f t="shared" si="0"/>
        <v/>
      </c>
      <c r="G72" s="73"/>
      <c r="H72" s="73"/>
    </row>
    <row r="73" spans="1:8" x14ac:dyDescent="0.4">
      <c r="A73" s="2">
        <v>61</v>
      </c>
      <c r="B73" s="51"/>
      <c r="C73" s="52"/>
      <c r="D73" s="53"/>
      <c r="E73" s="54"/>
      <c r="F73" s="62" t="str">
        <f t="shared" si="0"/>
        <v/>
      </c>
      <c r="G73" s="73"/>
      <c r="H73" s="73"/>
    </row>
    <row r="74" spans="1:8" x14ac:dyDescent="0.4">
      <c r="A74" s="2">
        <v>62</v>
      </c>
      <c r="B74" s="51"/>
      <c r="C74" s="52"/>
      <c r="D74" s="53"/>
      <c r="E74" s="54"/>
      <c r="F74" s="62" t="str">
        <f t="shared" si="0"/>
        <v/>
      </c>
      <c r="G74" s="73"/>
      <c r="H74" s="73"/>
    </row>
    <row r="75" spans="1:8" x14ac:dyDescent="0.4">
      <c r="A75" s="2">
        <v>63</v>
      </c>
      <c r="B75" s="51"/>
      <c r="C75" s="52"/>
      <c r="D75" s="53"/>
      <c r="E75" s="54"/>
      <c r="F75" s="62" t="str">
        <f t="shared" si="0"/>
        <v/>
      </c>
      <c r="G75" s="73"/>
      <c r="H75" s="73"/>
    </row>
    <row r="76" spans="1:8" x14ac:dyDescent="0.4">
      <c r="A76" s="2">
        <v>64</v>
      </c>
      <c r="B76" s="51"/>
      <c r="C76" s="52"/>
      <c r="D76" s="53"/>
      <c r="E76" s="54"/>
      <c r="F76" s="62" t="str">
        <f t="shared" si="0"/>
        <v/>
      </c>
      <c r="G76" s="73"/>
      <c r="H76" s="73"/>
    </row>
    <row r="77" spans="1:8" x14ac:dyDescent="0.4">
      <c r="A77" s="2">
        <v>65</v>
      </c>
      <c r="B77" s="51"/>
      <c r="C77" s="52"/>
      <c r="D77" s="53"/>
      <c r="E77" s="54"/>
      <c r="F77" s="62" t="str">
        <f t="shared" ref="F77:F140" si="1">IF(E77=0,"","日")</f>
        <v/>
      </c>
      <c r="G77" s="73"/>
      <c r="H77" s="73"/>
    </row>
    <row r="78" spans="1:8" x14ac:dyDescent="0.4">
      <c r="A78" s="2">
        <v>66</v>
      </c>
      <c r="B78" s="51"/>
      <c r="C78" s="52"/>
      <c r="D78" s="53"/>
      <c r="E78" s="54"/>
      <c r="F78" s="62" t="str">
        <f t="shared" si="1"/>
        <v/>
      </c>
      <c r="G78" s="73"/>
      <c r="H78" s="73"/>
    </row>
    <row r="79" spans="1:8" x14ac:dyDescent="0.4">
      <c r="A79" s="2">
        <v>67</v>
      </c>
      <c r="B79" s="51"/>
      <c r="C79" s="52"/>
      <c r="D79" s="53"/>
      <c r="E79" s="54"/>
      <c r="F79" s="62" t="str">
        <f t="shared" si="1"/>
        <v/>
      </c>
      <c r="G79" s="73"/>
      <c r="H79" s="73"/>
    </row>
    <row r="80" spans="1:8" x14ac:dyDescent="0.4">
      <c r="A80" s="2">
        <v>68</v>
      </c>
      <c r="B80" s="51"/>
      <c r="C80" s="52"/>
      <c r="D80" s="53"/>
      <c r="E80" s="54"/>
      <c r="F80" s="62" t="str">
        <f t="shared" si="1"/>
        <v/>
      </c>
      <c r="G80" s="73"/>
      <c r="H80" s="73"/>
    </row>
    <row r="81" spans="1:8" x14ac:dyDescent="0.4">
      <c r="A81" s="2">
        <v>69</v>
      </c>
      <c r="B81" s="51"/>
      <c r="C81" s="52"/>
      <c r="D81" s="53"/>
      <c r="E81" s="54"/>
      <c r="F81" s="62" t="str">
        <f t="shared" si="1"/>
        <v/>
      </c>
      <c r="G81" s="73"/>
      <c r="H81" s="73"/>
    </row>
    <row r="82" spans="1:8" x14ac:dyDescent="0.4">
      <c r="A82" s="2">
        <v>70</v>
      </c>
      <c r="B82" s="51"/>
      <c r="C82" s="52"/>
      <c r="D82" s="53"/>
      <c r="E82" s="54"/>
      <c r="F82" s="62" t="str">
        <f t="shared" si="1"/>
        <v/>
      </c>
      <c r="G82" s="73"/>
      <c r="H82" s="73"/>
    </row>
    <row r="83" spans="1:8" x14ac:dyDescent="0.4">
      <c r="A83" s="2">
        <v>71</v>
      </c>
      <c r="B83" s="51"/>
      <c r="C83" s="52"/>
      <c r="D83" s="53"/>
      <c r="E83" s="54"/>
      <c r="F83" s="62" t="str">
        <f t="shared" si="1"/>
        <v/>
      </c>
      <c r="G83" s="73"/>
      <c r="H83" s="73"/>
    </row>
    <row r="84" spans="1:8" x14ac:dyDescent="0.4">
      <c r="A84" s="2">
        <v>72</v>
      </c>
      <c r="B84" s="51"/>
      <c r="C84" s="52"/>
      <c r="D84" s="53"/>
      <c r="E84" s="54"/>
      <c r="F84" s="62" t="str">
        <f t="shared" si="1"/>
        <v/>
      </c>
      <c r="G84" s="73"/>
      <c r="H84" s="73"/>
    </row>
    <row r="85" spans="1:8" x14ac:dyDescent="0.4">
      <c r="A85" s="2">
        <v>73</v>
      </c>
      <c r="B85" s="51"/>
      <c r="C85" s="52"/>
      <c r="D85" s="53"/>
      <c r="E85" s="54"/>
      <c r="F85" s="62" t="str">
        <f t="shared" si="1"/>
        <v/>
      </c>
      <c r="G85" s="73"/>
      <c r="H85" s="73"/>
    </row>
    <row r="86" spans="1:8" x14ac:dyDescent="0.4">
      <c r="A86" s="2">
        <v>74</v>
      </c>
      <c r="B86" s="51"/>
      <c r="C86" s="52"/>
      <c r="D86" s="53"/>
      <c r="E86" s="54"/>
      <c r="F86" s="62" t="str">
        <f t="shared" si="1"/>
        <v/>
      </c>
      <c r="G86" s="73"/>
      <c r="H86" s="73"/>
    </row>
    <row r="87" spans="1:8" x14ac:dyDescent="0.4">
      <c r="A87" s="2">
        <v>75</v>
      </c>
      <c r="B87" s="51"/>
      <c r="C87" s="52"/>
      <c r="D87" s="53"/>
      <c r="E87" s="54"/>
      <c r="F87" s="62" t="str">
        <f t="shared" si="1"/>
        <v/>
      </c>
      <c r="G87" s="73"/>
      <c r="H87" s="73"/>
    </row>
    <row r="88" spans="1:8" x14ac:dyDescent="0.4">
      <c r="A88" s="2">
        <v>76</v>
      </c>
      <c r="B88" s="51"/>
      <c r="C88" s="52"/>
      <c r="D88" s="53"/>
      <c r="E88" s="54"/>
      <c r="F88" s="62" t="str">
        <f t="shared" si="1"/>
        <v/>
      </c>
      <c r="G88" s="73"/>
      <c r="H88" s="73"/>
    </row>
    <row r="89" spans="1:8" x14ac:dyDescent="0.4">
      <c r="A89" s="2">
        <v>77</v>
      </c>
      <c r="B89" s="51"/>
      <c r="C89" s="52"/>
      <c r="D89" s="53"/>
      <c r="E89" s="54"/>
      <c r="F89" s="62" t="str">
        <f t="shared" si="1"/>
        <v/>
      </c>
      <c r="G89" s="73"/>
      <c r="H89" s="73"/>
    </row>
    <row r="90" spans="1:8" x14ac:dyDescent="0.4">
      <c r="A90" s="2">
        <v>78</v>
      </c>
      <c r="B90" s="51"/>
      <c r="C90" s="52"/>
      <c r="D90" s="53"/>
      <c r="E90" s="54"/>
      <c r="F90" s="62" t="str">
        <f t="shared" si="1"/>
        <v/>
      </c>
      <c r="G90" s="73"/>
      <c r="H90" s="73"/>
    </row>
    <row r="91" spans="1:8" x14ac:dyDescent="0.4">
      <c r="A91" s="2">
        <v>79</v>
      </c>
      <c r="B91" s="51"/>
      <c r="C91" s="52"/>
      <c r="D91" s="53"/>
      <c r="E91" s="54"/>
      <c r="F91" s="62" t="str">
        <f t="shared" si="1"/>
        <v/>
      </c>
      <c r="G91" s="73"/>
      <c r="H91" s="73"/>
    </row>
    <row r="92" spans="1:8" x14ac:dyDescent="0.4">
      <c r="A92" s="2">
        <v>80</v>
      </c>
      <c r="B92" s="51"/>
      <c r="C92" s="52"/>
      <c r="D92" s="53"/>
      <c r="E92" s="54"/>
      <c r="F92" s="62" t="str">
        <f t="shared" si="1"/>
        <v/>
      </c>
      <c r="G92" s="73"/>
      <c r="H92" s="73"/>
    </row>
    <row r="93" spans="1:8" x14ac:dyDescent="0.4">
      <c r="A93" s="2">
        <v>81</v>
      </c>
      <c r="B93" s="51"/>
      <c r="C93" s="52"/>
      <c r="D93" s="53"/>
      <c r="E93" s="54"/>
      <c r="F93" s="62" t="str">
        <f t="shared" si="1"/>
        <v/>
      </c>
      <c r="G93" s="73"/>
      <c r="H93" s="73"/>
    </row>
    <row r="94" spans="1:8" x14ac:dyDescent="0.4">
      <c r="A94" s="2">
        <v>82</v>
      </c>
      <c r="B94" s="51"/>
      <c r="C94" s="52"/>
      <c r="D94" s="53"/>
      <c r="E94" s="54"/>
      <c r="F94" s="62" t="str">
        <f t="shared" si="1"/>
        <v/>
      </c>
      <c r="G94" s="73"/>
      <c r="H94" s="73"/>
    </row>
    <row r="95" spans="1:8" x14ac:dyDescent="0.4">
      <c r="A95" s="2">
        <v>83</v>
      </c>
      <c r="B95" s="51"/>
      <c r="C95" s="52"/>
      <c r="D95" s="53"/>
      <c r="E95" s="54"/>
      <c r="F95" s="62" t="str">
        <f t="shared" si="1"/>
        <v/>
      </c>
      <c r="G95" s="73"/>
      <c r="H95" s="73"/>
    </row>
    <row r="96" spans="1:8" x14ac:dyDescent="0.4">
      <c r="A96" s="2">
        <v>84</v>
      </c>
      <c r="B96" s="51"/>
      <c r="C96" s="52"/>
      <c r="D96" s="53"/>
      <c r="E96" s="54"/>
      <c r="F96" s="62" t="str">
        <f t="shared" si="1"/>
        <v/>
      </c>
      <c r="G96" s="73"/>
      <c r="H96" s="73"/>
    </row>
    <row r="97" spans="1:8" x14ac:dyDescent="0.4">
      <c r="A97" s="2">
        <v>85</v>
      </c>
      <c r="B97" s="51"/>
      <c r="C97" s="52"/>
      <c r="D97" s="53"/>
      <c r="E97" s="54"/>
      <c r="F97" s="62" t="str">
        <f t="shared" si="1"/>
        <v/>
      </c>
      <c r="G97" s="73"/>
      <c r="H97" s="73"/>
    </row>
    <row r="98" spans="1:8" x14ac:dyDescent="0.4">
      <c r="A98" s="2">
        <v>86</v>
      </c>
      <c r="B98" s="51"/>
      <c r="C98" s="52"/>
      <c r="D98" s="53"/>
      <c r="E98" s="54"/>
      <c r="F98" s="62" t="str">
        <f t="shared" si="1"/>
        <v/>
      </c>
      <c r="G98" s="73"/>
      <c r="H98" s="73"/>
    </row>
    <row r="99" spans="1:8" x14ac:dyDescent="0.4">
      <c r="A99" s="2">
        <v>87</v>
      </c>
      <c r="B99" s="51"/>
      <c r="C99" s="52"/>
      <c r="D99" s="53"/>
      <c r="E99" s="54"/>
      <c r="F99" s="62" t="str">
        <f t="shared" si="1"/>
        <v/>
      </c>
      <c r="G99" s="73"/>
      <c r="H99" s="73"/>
    </row>
    <row r="100" spans="1:8" x14ac:dyDescent="0.4">
      <c r="A100" s="2">
        <v>88</v>
      </c>
      <c r="B100" s="51"/>
      <c r="C100" s="52"/>
      <c r="D100" s="53"/>
      <c r="E100" s="54"/>
      <c r="F100" s="62" t="str">
        <f t="shared" si="1"/>
        <v/>
      </c>
      <c r="G100" s="73"/>
      <c r="H100" s="73"/>
    </row>
    <row r="101" spans="1:8" x14ac:dyDescent="0.4">
      <c r="A101" s="2">
        <v>89</v>
      </c>
      <c r="B101" s="51"/>
      <c r="C101" s="52"/>
      <c r="D101" s="53"/>
      <c r="E101" s="54"/>
      <c r="F101" s="62" t="str">
        <f t="shared" si="1"/>
        <v/>
      </c>
      <c r="G101" s="73"/>
      <c r="H101" s="73"/>
    </row>
    <row r="102" spans="1:8" x14ac:dyDescent="0.4">
      <c r="A102" s="2">
        <v>90</v>
      </c>
      <c r="B102" s="51"/>
      <c r="C102" s="52"/>
      <c r="D102" s="53"/>
      <c r="E102" s="54"/>
      <c r="F102" s="62" t="str">
        <f t="shared" si="1"/>
        <v/>
      </c>
      <c r="G102" s="73"/>
      <c r="H102" s="73"/>
    </row>
    <row r="103" spans="1:8" x14ac:dyDescent="0.4">
      <c r="A103" s="2">
        <v>91</v>
      </c>
      <c r="B103" s="51"/>
      <c r="C103" s="52"/>
      <c r="D103" s="53"/>
      <c r="E103" s="54"/>
      <c r="F103" s="62" t="str">
        <f t="shared" si="1"/>
        <v/>
      </c>
      <c r="G103" s="73"/>
      <c r="H103" s="73"/>
    </row>
    <row r="104" spans="1:8" x14ac:dyDescent="0.4">
      <c r="A104" s="2">
        <v>92</v>
      </c>
      <c r="B104" s="51"/>
      <c r="C104" s="52"/>
      <c r="D104" s="53"/>
      <c r="E104" s="54"/>
      <c r="F104" s="62" t="str">
        <f t="shared" si="1"/>
        <v/>
      </c>
      <c r="G104" s="73"/>
      <c r="H104" s="73"/>
    </row>
    <row r="105" spans="1:8" x14ac:dyDescent="0.4">
      <c r="A105" s="2">
        <v>93</v>
      </c>
      <c r="B105" s="51"/>
      <c r="C105" s="52"/>
      <c r="D105" s="53"/>
      <c r="E105" s="54"/>
      <c r="F105" s="62" t="str">
        <f t="shared" si="1"/>
        <v/>
      </c>
      <c r="G105" s="73"/>
      <c r="H105" s="73"/>
    </row>
    <row r="106" spans="1:8" x14ac:dyDescent="0.4">
      <c r="A106" s="2">
        <v>94</v>
      </c>
      <c r="B106" s="51"/>
      <c r="C106" s="52"/>
      <c r="D106" s="53"/>
      <c r="E106" s="54"/>
      <c r="F106" s="62" t="str">
        <f t="shared" si="1"/>
        <v/>
      </c>
      <c r="G106" s="73"/>
      <c r="H106" s="73"/>
    </row>
    <row r="107" spans="1:8" x14ac:dyDescent="0.4">
      <c r="A107" s="2">
        <v>95</v>
      </c>
      <c r="B107" s="51"/>
      <c r="C107" s="52"/>
      <c r="D107" s="53"/>
      <c r="E107" s="54"/>
      <c r="F107" s="62" t="str">
        <f t="shared" si="1"/>
        <v/>
      </c>
      <c r="G107" s="73"/>
      <c r="H107" s="73"/>
    </row>
    <row r="108" spans="1:8" x14ac:dyDescent="0.4">
      <c r="A108" s="2">
        <v>96</v>
      </c>
      <c r="B108" s="51"/>
      <c r="C108" s="52"/>
      <c r="D108" s="53"/>
      <c r="E108" s="54"/>
      <c r="F108" s="62" t="str">
        <f t="shared" si="1"/>
        <v/>
      </c>
      <c r="G108" s="73"/>
      <c r="H108" s="73"/>
    </row>
    <row r="109" spans="1:8" x14ac:dyDescent="0.4">
      <c r="A109" s="2">
        <v>97</v>
      </c>
      <c r="B109" s="51"/>
      <c r="C109" s="52"/>
      <c r="D109" s="53"/>
      <c r="E109" s="54"/>
      <c r="F109" s="62" t="str">
        <f t="shared" si="1"/>
        <v/>
      </c>
      <c r="G109" s="73"/>
      <c r="H109" s="73"/>
    </row>
    <row r="110" spans="1:8" x14ac:dyDescent="0.4">
      <c r="A110" s="2">
        <v>98</v>
      </c>
      <c r="B110" s="51"/>
      <c r="C110" s="52"/>
      <c r="D110" s="53"/>
      <c r="E110" s="54"/>
      <c r="F110" s="62" t="str">
        <f t="shared" si="1"/>
        <v/>
      </c>
      <c r="G110" s="73"/>
      <c r="H110" s="73"/>
    </row>
    <row r="111" spans="1:8" x14ac:dyDescent="0.4">
      <c r="A111" s="2">
        <v>99</v>
      </c>
      <c r="B111" s="51"/>
      <c r="C111" s="52"/>
      <c r="D111" s="53"/>
      <c r="E111" s="54"/>
      <c r="F111" s="62" t="str">
        <f t="shared" si="1"/>
        <v/>
      </c>
      <c r="G111" s="73"/>
      <c r="H111" s="73"/>
    </row>
    <row r="112" spans="1:8" x14ac:dyDescent="0.4">
      <c r="A112" s="2">
        <v>100</v>
      </c>
      <c r="B112" s="51"/>
      <c r="C112" s="52"/>
      <c r="D112" s="53"/>
      <c r="E112" s="54"/>
      <c r="F112" s="62" t="str">
        <f t="shared" si="1"/>
        <v/>
      </c>
      <c r="G112" s="73"/>
      <c r="H112" s="73"/>
    </row>
    <row r="113" spans="1:8" x14ac:dyDescent="0.4">
      <c r="A113" s="2">
        <v>101</v>
      </c>
      <c r="B113" s="51"/>
      <c r="C113" s="52"/>
      <c r="D113" s="53"/>
      <c r="E113" s="54"/>
      <c r="F113" s="62" t="str">
        <f t="shared" si="1"/>
        <v/>
      </c>
      <c r="G113" s="73"/>
      <c r="H113" s="73"/>
    </row>
    <row r="114" spans="1:8" x14ac:dyDescent="0.4">
      <c r="A114" s="2">
        <v>102</v>
      </c>
      <c r="B114" s="51"/>
      <c r="C114" s="52"/>
      <c r="D114" s="53"/>
      <c r="E114" s="54"/>
      <c r="F114" s="62" t="str">
        <f t="shared" si="1"/>
        <v/>
      </c>
      <c r="G114" s="73"/>
      <c r="H114" s="73"/>
    </row>
    <row r="115" spans="1:8" x14ac:dyDescent="0.4">
      <c r="A115" s="2">
        <v>103</v>
      </c>
      <c r="B115" s="51"/>
      <c r="C115" s="52"/>
      <c r="D115" s="53"/>
      <c r="E115" s="54"/>
      <c r="F115" s="62" t="str">
        <f t="shared" si="1"/>
        <v/>
      </c>
      <c r="G115" s="73"/>
      <c r="H115" s="73"/>
    </row>
    <row r="116" spans="1:8" x14ac:dyDescent="0.4">
      <c r="A116" s="2">
        <v>104</v>
      </c>
      <c r="B116" s="51"/>
      <c r="C116" s="52"/>
      <c r="D116" s="53"/>
      <c r="E116" s="54"/>
      <c r="F116" s="62" t="str">
        <f t="shared" si="1"/>
        <v/>
      </c>
      <c r="G116" s="73"/>
      <c r="H116" s="73"/>
    </row>
    <row r="117" spans="1:8" x14ac:dyDescent="0.4">
      <c r="A117" s="2">
        <v>105</v>
      </c>
      <c r="B117" s="51"/>
      <c r="C117" s="52"/>
      <c r="D117" s="53"/>
      <c r="E117" s="54"/>
      <c r="F117" s="62" t="str">
        <f t="shared" si="1"/>
        <v/>
      </c>
      <c r="G117" s="73"/>
      <c r="H117" s="73"/>
    </row>
    <row r="118" spans="1:8" x14ac:dyDescent="0.4">
      <c r="A118" s="2">
        <v>106</v>
      </c>
      <c r="B118" s="51"/>
      <c r="C118" s="52"/>
      <c r="D118" s="53"/>
      <c r="E118" s="54"/>
      <c r="F118" s="62" t="str">
        <f t="shared" si="1"/>
        <v/>
      </c>
      <c r="G118" s="73"/>
      <c r="H118" s="73"/>
    </row>
    <row r="119" spans="1:8" x14ac:dyDescent="0.4">
      <c r="A119" s="2">
        <v>107</v>
      </c>
      <c r="B119" s="51"/>
      <c r="C119" s="52"/>
      <c r="D119" s="53"/>
      <c r="E119" s="54"/>
      <c r="F119" s="62" t="str">
        <f t="shared" si="1"/>
        <v/>
      </c>
      <c r="G119" s="73"/>
      <c r="H119" s="73"/>
    </row>
    <row r="120" spans="1:8" x14ac:dyDescent="0.4">
      <c r="A120" s="2">
        <v>108</v>
      </c>
      <c r="B120" s="51"/>
      <c r="C120" s="52"/>
      <c r="D120" s="53"/>
      <c r="E120" s="54"/>
      <c r="F120" s="62" t="str">
        <f t="shared" si="1"/>
        <v/>
      </c>
      <c r="G120" s="73"/>
      <c r="H120" s="73"/>
    </row>
    <row r="121" spans="1:8" x14ac:dyDescent="0.4">
      <c r="A121" s="2">
        <v>109</v>
      </c>
      <c r="B121" s="51"/>
      <c r="C121" s="52"/>
      <c r="D121" s="53"/>
      <c r="E121" s="54"/>
      <c r="F121" s="62" t="str">
        <f t="shared" si="1"/>
        <v/>
      </c>
      <c r="G121" s="73"/>
      <c r="H121" s="73"/>
    </row>
    <row r="122" spans="1:8" x14ac:dyDescent="0.4">
      <c r="A122" s="2">
        <v>110</v>
      </c>
      <c r="B122" s="51"/>
      <c r="C122" s="52"/>
      <c r="D122" s="53"/>
      <c r="E122" s="54"/>
      <c r="F122" s="62" t="str">
        <f t="shared" si="1"/>
        <v/>
      </c>
      <c r="G122" s="73"/>
      <c r="H122" s="73"/>
    </row>
    <row r="123" spans="1:8" x14ac:dyDescent="0.4">
      <c r="A123" s="2">
        <v>111</v>
      </c>
      <c r="B123" s="51"/>
      <c r="C123" s="52"/>
      <c r="D123" s="53"/>
      <c r="E123" s="54"/>
      <c r="F123" s="62" t="str">
        <f t="shared" si="1"/>
        <v/>
      </c>
      <c r="G123" s="73"/>
      <c r="H123" s="73"/>
    </row>
    <row r="124" spans="1:8" x14ac:dyDescent="0.4">
      <c r="A124" s="2">
        <v>112</v>
      </c>
      <c r="B124" s="51"/>
      <c r="C124" s="52"/>
      <c r="D124" s="53"/>
      <c r="E124" s="54"/>
      <c r="F124" s="62" t="str">
        <f t="shared" si="1"/>
        <v/>
      </c>
      <c r="G124" s="73"/>
      <c r="H124" s="73"/>
    </row>
    <row r="125" spans="1:8" x14ac:dyDescent="0.4">
      <c r="A125" s="2">
        <v>113</v>
      </c>
      <c r="B125" s="51"/>
      <c r="C125" s="52"/>
      <c r="D125" s="53"/>
      <c r="E125" s="54"/>
      <c r="F125" s="62" t="str">
        <f t="shared" si="1"/>
        <v/>
      </c>
      <c r="G125" s="73"/>
      <c r="H125" s="73"/>
    </row>
    <row r="126" spans="1:8" x14ac:dyDescent="0.4">
      <c r="A126" s="2">
        <v>114</v>
      </c>
      <c r="B126" s="51"/>
      <c r="C126" s="52"/>
      <c r="D126" s="53"/>
      <c r="E126" s="54"/>
      <c r="F126" s="62" t="str">
        <f t="shared" si="1"/>
        <v/>
      </c>
      <c r="G126" s="73"/>
      <c r="H126" s="73"/>
    </row>
    <row r="127" spans="1:8" x14ac:dyDescent="0.4">
      <c r="A127" s="2">
        <v>115</v>
      </c>
      <c r="B127" s="51"/>
      <c r="C127" s="52"/>
      <c r="D127" s="53"/>
      <c r="E127" s="54"/>
      <c r="F127" s="62" t="str">
        <f t="shared" si="1"/>
        <v/>
      </c>
      <c r="G127" s="73"/>
      <c r="H127" s="73"/>
    </row>
    <row r="128" spans="1:8" x14ac:dyDescent="0.4">
      <c r="A128" s="2">
        <v>116</v>
      </c>
      <c r="B128" s="51"/>
      <c r="C128" s="52"/>
      <c r="D128" s="53"/>
      <c r="E128" s="54"/>
      <c r="F128" s="62" t="str">
        <f t="shared" si="1"/>
        <v/>
      </c>
      <c r="G128" s="73"/>
      <c r="H128" s="73"/>
    </row>
    <row r="129" spans="1:8" x14ac:dyDescent="0.4">
      <c r="A129" s="2">
        <v>117</v>
      </c>
      <c r="B129" s="51"/>
      <c r="C129" s="52"/>
      <c r="D129" s="53"/>
      <c r="E129" s="54"/>
      <c r="F129" s="62" t="str">
        <f t="shared" si="1"/>
        <v/>
      </c>
      <c r="G129" s="73"/>
      <c r="H129" s="73"/>
    </row>
    <row r="130" spans="1:8" x14ac:dyDescent="0.4">
      <c r="A130" s="2">
        <v>118</v>
      </c>
      <c r="B130" s="51"/>
      <c r="C130" s="52"/>
      <c r="D130" s="53"/>
      <c r="E130" s="54"/>
      <c r="F130" s="62" t="str">
        <f t="shared" si="1"/>
        <v/>
      </c>
      <c r="G130" s="73"/>
      <c r="H130" s="73"/>
    </row>
    <row r="131" spans="1:8" x14ac:dyDescent="0.4">
      <c r="A131" s="2">
        <v>119</v>
      </c>
      <c r="B131" s="51"/>
      <c r="C131" s="52"/>
      <c r="D131" s="53"/>
      <c r="E131" s="54"/>
      <c r="F131" s="62" t="str">
        <f t="shared" si="1"/>
        <v/>
      </c>
      <c r="G131" s="73"/>
      <c r="H131" s="73"/>
    </row>
    <row r="132" spans="1:8" x14ac:dyDescent="0.4">
      <c r="A132" s="2">
        <v>120</v>
      </c>
      <c r="B132" s="51"/>
      <c r="C132" s="52"/>
      <c r="D132" s="53"/>
      <c r="E132" s="54"/>
      <c r="F132" s="62" t="str">
        <f t="shared" si="1"/>
        <v/>
      </c>
      <c r="G132" s="73"/>
      <c r="H132" s="73"/>
    </row>
    <row r="133" spans="1:8" x14ac:dyDescent="0.4">
      <c r="A133" s="2">
        <v>121</v>
      </c>
      <c r="B133" s="51"/>
      <c r="C133" s="52"/>
      <c r="D133" s="53"/>
      <c r="E133" s="54"/>
      <c r="F133" s="62" t="str">
        <f t="shared" si="1"/>
        <v/>
      </c>
      <c r="G133" s="73"/>
      <c r="H133" s="73"/>
    </row>
    <row r="134" spans="1:8" x14ac:dyDescent="0.4">
      <c r="A134" s="2">
        <v>122</v>
      </c>
      <c r="B134" s="51"/>
      <c r="C134" s="52"/>
      <c r="D134" s="53"/>
      <c r="E134" s="54"/>
      <c r="F134" s="62" t="str">
        <f t="shared" si="1"/>
        <v/>
      </c>
      <c r="G134" s="73"/>
      <c r="H134" s="73"/>
    </row>
    <row r="135" spans="1:8" x14ac:dyDescent="0.4">
      <c r="A135" s="2">
        <v>123</v>
      </c>
      <c r="B135" s="51"/>
      <c r="C135" s="52"/>
      <c r="D135" s="53"/>
      <c r="E135" s="54"/>
      <c r="F135" s="62" t="str">
        <f t="shared" si="1"/>
        <v/>
      </c>
      <c r="G135" s="73"/>
      <c r="H135" s="73"/>
    </row>
    <row r="136" spans="1:8" x14ac:dyDescent="0.4">
      <c r="A136" s="2">
        <v>124</v>
      </c>
      <c r="B136" s="51"/>
      <c r="C136" s="52"/>
      <c r="D136" s="53"/>
      <c r="E136" s="54"/>
      <c r="F136" s="62" t="str">
        <f t="shared" si="1"/>
        <v/>
      </c>
      <c r="G136" s="73"/>
      <c r="H136" s="73"/>
    </row>
    <row r="137" spans="1:8" x14ac:dyDescent="0.4">
      <c r="A137" s="2">
        <v>125</v>
      </c>
      <c r="B137" s="51"/>
      <c r="C137" s="52"/>
      <c r="D137" s="53"/>
      <c r="E137" s="54"/>
      <c r="F137" s="62" t="str">
        <f t="shared" si="1"/>
        <v/>
      </c>
      <c r="G137" s="73"/>
      <c r="H137" s="73"/>
    </row>
    <row r="138" spans="1:8" x14ac:dyDescent="0.4">
      <c r="A138" s="2">
        <v>126</v>
      </c>
      <c r="B138" s="51"/>
      <c r="C138" s="52"/>
      <c r="D138" s="53"/>
      <c r="E138" s="54"/>
      <c r="F138" s="62" t="str">
        <f t="shared" si="1"/>
        <v/>
      </c>
      <c r="G138" s="73"/>
      <c r="H138" s="73"/>
    </row>
    <row r="139" spans="1:8" x14ac:dyDescent="0.4">
      <c r="A139" s="2">
        <v>127</v>
      </c>
      <c r="B139" s="51"/>
      <c r="C139" s="52"/>
      <c r="D139" s="53"/>
      <c r="E139" s="54"/>
      <c r="F139" s="62" t="str">
        <f t="shared" si="1"/>
        <v/>
      </c>
      <c r="G139" s="73"/>
      <c r="H139" s="73"/>
    </row>
    <row r="140" spans="1:8" x14ac:dyDescent="0.4">
      <c r="A140" s="2">
        <v>128</v>
      </c>
      <c r="B140" s="51"/>
      <c r="C140" s="52"/>
      <c r="D140" s="53"/>
      <c r="E140" s="54"/>
      <c r="F140" s="62" t="str">
        <f t="shared" si="1"/>
        <v/>
      </c>
      <c r="G140" s="73"/>
      <c r="H140" s="73"/>
    </row>
    <row r="141" spans="1:8" x14ac:dyDescent="0.4">
      <c r="A141" s="2">
        <v>129</v>
      </c>
      <c r="B141" s="51"/>
      <c r="C141" s="52"/>
      <c r="D141" s="53"/>
      <c r="E141" s="54"/>
      <c r="F141" s="62" t="str">
        <f t="shared" ref="F141:F205" si="2">IF(E141=0,"","日")</f>
        <v/>
      </c>
      <c r="G141" s="73"/>
      <c r="H141" s="73"/>
    </row>
    <row r="142" spans="1:8" x14ac:dyDescent="0.4">
      <c r="A142" s="2">
        <v>130</v>
      </c>
      <c r="B142" s="51"/>
      <c r="C142" s="52"/>
      <c r="D142" s="53"/>
      <c r="E142" s="54"/>
      <c r="F142" s="62" t="str">
        <f t="shared" si="2"/>
        <v/>
      </c>
      <c r="G142" s="73"/>
      <c r="H142" s="73"/>
    </row>
    <row r="143" spans="1:8" x14ac:dyDescent="0.4">
      <c r="A143" s="2">
        <v>131</v>
      </c>
      <c r="B143" s="51"/>
      <c r="C143" s="52"/>
      <c r="D143" s="53"/>
      <c r="E143" s="54"/>
      <c r="F143" s="62" t="str">
        <f t="shared" si="2"/>
        <v/>
      </c>
      <c r="G143" s="73"/>
      <c r="H143" s="73"/>
    </row>
    <row r="144" spans="1:8" x14ac:dyDescent="0.4">
      <c r="A144" s="2">
        <v>132</v>
      </c>
      <c r="B144" s="51"/>
      <c r="C144" s="52"/>
      <c r="D144" s="53"/>
      <c r="E144" s="54"/>
      <c r="F144" s="62" t="str">
        <f t="shared" si="2"/>
        <v/>
      </c>
      <c r="G144" s="73"/>
      <c r="H144" s="73"/>
    </row>
    <row r="145" spans="1:8" x14ac:dyDescent="0.4">
      <c r="A145" s="2">
        <v>133</v>
      </c>
      <c r="B145" s="51"/>
      <c r="C145" s="52"/>
      <c r="D145" s="53"/>
      <c r="E145" s="54"/>
      <c r="F145" s="62" t="str">
        <f t="shared" si="2"/>
        <v/>
      </c>
      <c r="G145" s="73"/>
      <c r="H145" s="73"/>
    </row>
    <row r="146" spans="1:8" x14ac:dyDescent="0.4">
      <c r="A146" s="2">
        <v>134</v>
      </c>
      <c r="B146" s="51"/>
      <c r="C146" s="52"/>
      <c r="D146" s="53"/>
      <c r="E146" s="54"/>
      <c r="F146" s="62" t="str">
        <f t="shared" si="2"/>
        <v/>
      </c>
      <c r="G146" s="73"/>
      <c r="H146" s="73"/>
    </row>
    <row r="147" spans="1:8" x14ac:dyDescent="0.4">
      <c r="A147" s="2">
        <v>135</v>
      </c>
      <c r="B147" s="51"/>
      <c r="C147" s="52"/>
      <c r="D147" s="53"/>
      <c r="E147" s="54"/>
      <c r="F147" s="62" t="str">
        <f t="shared" si="2"/>
        <v/>
      </c>
      <c r="G147" s="73"/>
      <c r="H147" s="73"/>
    </row>
    <row r="148" spans="1:8" x14ac:dyDescent="0.4">
      <c r="A148" s="2">
        <v>136</v>
      </c>
      <c r="B148" s="51"/>
      <c r="C148" s="52"/>
      <c r="D148" s="53"/>
      <c r="E148" s="54"/>
      <c r="F148" s="62" t="str">
        <f t="shared" si="2"/>
        <v/>
      </c>
      <c r="G148" s="73"/>
      <c r="H148" s="73"/>
    </row>
    <row r="149" spans="1:8" x14ac:dyDescent="0.4">
      <c r="A149" s="2">
        <v>137</v>
      </c>
      <c r="B149" s="51"/>
      <c r="C149" s="52"/>
      <c r="D149" s="53"/>
      <c r="E149" s="54"/>
      <c r="F149" s="62" t="str">
        <f t="shared" si="2"/>
        <v/>
      </c>
      <c r="G149" s="73"/>
      <c r="H149" s="73"/>
    </row>
    <row r="150" spans="1:8" x14ac:dyDescent="0.4">
      <c r="A150" s="2">
        <v>138</v>
      </c>
      <c r="B150" s="51"/>
      <c r="C150" s="52"/>
      <c r="D150" s="53"/>
      <c r="E150" s="54"/>
      <c r="F150" s="62" t="str">
        <f t="shared" si="2"/>
        <v/>
      </c>
      <c r="G150" s="73"/>
      <c r="H150" s="73"/>
    </row>
    <row r="151" spans="1:8" x14ac:dyDescent="0.4">
      <c r="A151" s="2">
        <v>139</v>
      </c>
      <c r="B151" s="51"/>
      <c r="C151" s="52"/>
      <c r="D151" s="53"/>
      <c r="E151" s="54"/>
      <c r="F151" s="62" t="str">
        <f t="shared" si="2"/>
        <v/>
      </c>
      <c r="G151" s="73"/>
      <c r="H151" s="73"/>
    </row>
    <row r="152" spans="1:8" x14ac:dyDescent="0.4">
      <c r="A152" s="2">
        <v>140</v>
      </c>
      <c r="B152" s="51"/>
      <c r="C152" s="52"/>
      <c r="D152" s="53"/>
      <c r="E152" s="54"/>
      <c r="F152" s="62" t="str">
        <f t="shared" si="2"/>
        <v/>
      </c>
      <c r="G152" s="73"/>
      <c r="H152" s="73"/>
    </row>
    <row r="153" spans="1:8" x14ac:dyDescent="0.4">
      <c r="A153" s="2">
        <v>141</v>
      </c>
      <c r="B153" s="51"/>
      <c r="C153" s="52"/>
      <c r="D153" s="53"/>
      <c r="E153" s="54"/>
      <c r="F153" s="62" t="str">
        <f t="shared" si="2"/>
        <v/>
      </c>
      <c r="G153" s="73"/>
      <c r="H153" s="73"/>
    </row>
    <row r="154" spans="1:8" x14ac:dyDescent="0.4">
      <c r="A154" s="2">
        <v>142</v>
      </c>
      <c r="B154" s="51"/>
      <c r="C154" s="52"/>
      <c r="D154" s="53"/>
      <c r="E154" s="54"/>
      <c r="F154" s="62" t="str">
        <f t="shared" si="2"/>
        <v/>
      </c>
      <c r="G154" s="73"/>
      <c r="H154" s="73"/>
    </row>
    <row r="155" spans="1:8" x14ac:dyDescent="0.4">
      <c r="A155" s="2">
        <v>143</v>
      </c>
      <c r="B155" s="51"/>
      <c r="C155" s="52"/>
      <c r="D155" s="53"/>
      <c r="E155" s="54"/>
      <c r="F155" s="62" t="str">
        <f t="shared" si="2"/>
        <v/>
      </c>
      <c r="G155" s="73"/>
      <c r="H155" s="73"/>
    </row>
    <row r="156" spans="1:8" x14ac:dyDescent="0.4">
      <c r="A156" s="2">
        <v>144</v>
      </c>
      <c r="B156" s="51"/>
      <c r="C156" s="52"/>
      <c r="D156" s="53"/>
      <c r="E156" s="54"/>
      <c r="F156" s="62" t="str">
        <f t="shared" si="2"/>
        <v/>
      </c>
      <c r="G156" s="73"/>
      <c r="H156" s="73"/>
    </row>
    <row r="157" spans="1:8" x14ac:dyDescent="0.4">
      <c r="A157" s="2">
        <v>145</v>
      </c>
      <c r="B157" s="51"/>
      <c r="C157" s="52"/>
      <c r="D157" s="53"/>
      <c r="E157" s="54"/>
      <c r="F157" s="62" t="str">
        <f t="shared" si="2"/>
        <v/>
      </c>
      <c r="G157" s="73"/>
      <c r="H157" s="73"/>
    </row>
    <row r="158" spans="1:8" x14ac:dyDescent="0.4">
      <c r="A158" s="2">
        <v>146</v>
      </c>
      <c r="B158" s="51"/>
      <c r="C158" s="52"/>
      <c r="D158" s="53"/>
      <c r="E158" s="54"/>
      <c r="F158" s="62" t="str">
        <f t="shared" si="2"/>
        <v/>
      </c>
      <c r="G158" s="73"/>
      <c r="H158" s="73"/>
    </row>
    <row r="159" spans="1:8" x14ac:dyDescent="0.4">
      <c r="A159" s="2">
        <v>147</v>
      </c>
      <c r="B159" s="51"/>
      <c r="C159" s="52"/>
      <c r="D159" s="53"/>
      <c r="E159" s="54"/>
      <c r="F159" s="62" t="str">
        <f t="shared" si="2"/>
        <v/>
      </c>
      <c r="G159" s="73"/>
      <c r="H159" s="73"/>
    </row>
    <row r="160" spans="1:8" x14ac:dyDescent="0.4">
      <c r="A160" s="2">
        <v>148</v>
      </c>
      <c r="B160" s="51"/>
      <c r="C160" s="52"/>
      <c r="D160" s="53"/>
      <c r="E160" s="54"/>
      <c r="F160" s="62" t="str">
        <f t="shared" si="2"/>
        <v/>
      </c>
      <c r="G160" s="73"/>
      <c r="H160" s="73"/>
    </row>
    <row r="161" spans="1:8" x14ac:dyDescent="0.4">
      <c r="A161" s="2">
        <v>149</v>
      </c>
      <c r="B161" s="51"/>
      <c r="C161" s="52"/>
      <c r="D161" s="53"/>
      <c r="E161" s="54"/>
      <c r="F161" s="62" t="str">
        <f t="shared" si="2"/>
        <v/>
      </c>
      <c r="G161" s="73"/>
      <c r="H161" s="73"/>
    </row>
    <row r="162" spans="1:8" x14ac:dyDescent="0.4">
      <c r="A162" s="2">
        <v>150</v>
      </c>
      <c r="B162" s="51"/>
      <c r="C162" s="52"/>
      <c r="D162" s="53"/>
      <c r="E162" s="54"/>
      <c r="F162" s="62" t="str">
        <f t="shared" si="2"/>
        <v/>
      </c>
      <c r="G162" s="73"/>
      <c r="H162" s="73"/>
    </row>
    <row r="163" spans="1:8" x14ac:dyDescent="0.4">
      <c r="A163" s="2">
        <v>151</v>
      </c>
      <c r="B163" s="51"/>
      <c r="C163" s="52"/>
      <c r="D163" s="53"/>
      <c r="E163" s="54"/>
      <c r="F163" s="62" t="str">
        <f t="shared" si="2"/>
        <v/>
      </c>
      <c r="G163" s="73"/>
      <c r="H163" s="73"/>
    </row>
    <row r="164" spans="1:8" x14ac:dyDescent="0.4">
      <c r="A164" s="2">
        <v>152</v>
      </c>
      <c r="B164" s="51"/>
      <c r="C164" s="52"/>
      <c r="D164" s="53"/>
      <c r="E164" s="54"/>
      <c r="F164" s="62" t="str">
        <f t="shared" si="2"/>
        <v/>
      </c>
      <c r="G164" s="73"/>
      <c r="H164" s="73"/>
    </row>
    <row r="165" spans="1:8" x14ac:dyDescent="0.4">
      <c r="A165" s="2">
        <v>153</v>
      </c>
      <c r="B165" s="51"/>
      <c r="C165" s="52"/>
      <c r="D165" s="53"/>
      <c r="E165" s="54"/>
      <c r="F165" s="62" t="str">
        <f t="shared" si="2"/>
        <v/>
      </c>
      <c r="G165" s="73"/>
      <c r="H165" s="73"/>
    </row>
    <row r="166" spans="1:8" x14ac:dyDescent="0.4">
      <c r="A166" s="2">
        <v>154</v>
      </c>
      <c r="B166" s="51"/>
      <c r="C166" s="52"/>
      <c r="D166" s="53"/>
      <c r="E166" s="54"/>
      <c r="F166" s="62" t="str">
        <f t="shared" si="2"/>
        <v/>
      </c>
      <c r="G166" s="73"/>
      <c r="H166" s="73"/>
    </row>
    <row r="167" spans="1:8" x14ac:dyDescent="0.4">
      <c r="A167" s="2">
        <v>155</v>
      </c>
      <c r="B167" s="51"/>
      <c r="C167" s="52"/>
      <c r="D167" s="53"/>
      <c r="E167" s="54"/>
      <c r="F167" s="62" t="str">
        <f t="shared" si="2"/>
        <v/>
      </c>
      <c r="G167" s="73"/>
      <c r="H167" s="73"/>
    </row>
    <row r="168" spans="1:8" x14ac:dyDescent="0.4">
      <c r="A168" s="2">
        <v>156</v>
      </c>
      <c r="B168" s="51"/>
      <c r="C168" s="52"/>
      <c r="D168" s="53"/>
      <c r="E168" s="54"/>
      <c r="F168" s="62" t="str">
        <f t="shared" si="2"/>
        <v/>
      </c>
      <c r="G168" s="73"/>
      <c r="H168" s="73"/>
    </row>
    <row r="169" spans="1:8" x14ac:dyDescent="0.4">
      <c r="A169" s="2">
        <v>157</v>
      </c>
      <c r="B169" s="51"/>
      <c r="C169" s="52"/>
      <c r="D169" s="53"/>
      <c r="E169" s="54"/>
      <c r="F169" s="62" t="str">
        <f t="shared" si="2"/>
        <v/>
      </c>
      <c r="G169" s="73"/>
      <c r="H169" s="73"/>
    </row>
    <row r="170" spans="1:8" x14ac:dyDescent="0.4">
      <c r="A170" s="2">
        <v>158</v>
      </c>
      <c r="B170" s="51"/>
      <c r="C170" s="52"/>
      <c r="D170" s="53"/>
      <c r="E170" s="54"/>
      <c r="F170" s="62" t="str">
        <f t="shared" si="2"/>
        <v/>
      </c>
      <c r="G170" s="73"/>
      <c r="H170" s="73"/>
    </row>
    <row r="171" spans="1:8" x14ac:dyDescent="0.4">
      <c r="A171" s="2">
        <v>159</v>
      </c>
      <c r="B171" s="51"/>
      <c r="C171" s="52"/>
      <c r="D171" s="53"/>
      <c r="E171" s="54"/>
      <c r="F171" s="62" t="str">
        <f t="shared" si="2"/>
        <v/>
      </c>
      <c r="G171" s="73"/>
      <c r="H171" s="73"/>
    </row>
    <row r="172" spans="1:8" x14ac:dyDescent="0.4">
      <c r="A172" s="2">
        <v>160</v>
      </c>
      <c r="B172" s="51"/>
      <c r="C172" s="52"/>
      <c r="D172" s="53"/>
      <c r="E172" s="54"/>
      <c r="F172" s="62" t="str">
        <f t="shared" si="2"/>
        <v/>
      </c>
      <c r="G172" s="73"/>
      <c r="H172" s="73"/>
    </row>
    <row r="173" spans="1:8" x14ac:dyDescent="0.4">
      <c r="A173" s="2">
        <v>161</v>
      </c>
      <c r="B173" s="51"/>
      <c r="C173" s="52"/>
      <c r="D173" s="53"/>
      <c r="E173" s="54"/>
      <c r="F173" s="62" t="str">
        <f t="shared" si="2"/>
        <v/>
      </c>
      <c r="G173" s="73"/>
      <c r="H173" s="73"/>
    </row>
    <row r="174" spans="1:8" x14ac:dyDescent="0.4">
      <c r="A174" s="2">
        <v>162</v>
      </c>
      <c r="B174" s="51"/>
      <c r="C174" s="52"/>
      <c r="D174" s="53"/>
      <c r="E174" s="54"/>
      <c r="F174" s="62" t="str">
        <f t="shared" si="2"/>
        <v/>
      </c>
      <c r="G174" s="73"/>
      <c r="H174" s="73"/>
    </row>
    <row r="175" spans="1:8" x14ac:dyDescent="0.4">
      <c r="A175" s="2">
        <v>163</v>
      </c>
      <c r="B175" s="51"/>
      <c r="C175" s="52"/>
      <c r="D175" s="53"/>
      <c r="E175" s="54"/>
      <c r="F175" s="62" t="str">
        <f t="shared" si="2"/>
        <v/>
      </c>
      <c r="G175" s="73"/>
      <c r="H175" s="73"/>
    </row>
    <row r="176" spans="1:8" x14ac:dyDescent="0.4">
      <c r="A176" s="2">
        <v>164</v>
      </c>
      <c r="B176" s="51"/>
      <c r="C176" s="52"/>
      <c r="D176" s="53"/>
      <c r="E176" s="54"/>
      <c r="F176" s="62" t="str">
        <f t="shared" si="2"/>
        <v/>
      </c>
      <c r="G176" s="73"/>
      <c r="H176" s="73"/>
    </row>
    <row r="177" spans="1:8" x14ac:dyDescent="0.4">
      <c r="A177" s="2">
        <v>165</v>
      </c>
      <c r="B177" s="51"/>
      <c r="C177" s="52"/>
      <c r="D177" s="53"/>
      <c r="E177" s="54"/>
      <c r="F177" s="62" t="str">
        <f t="shared" si="2"/>
        <v/>
      </c>
      <c r="G177" s="73"/>
      <c r="H177" s="73"/>
    </row>
    <row r="178" spans="1:8" x14ac:dyDescent="0.4">
      <c r="A178" s="2">
        <v>166</v>
      </c>
      <c r="B178" s="51"/>
      <c r="C178" s="52"/>
      <c r="D178" s="53"/>
      <c r="E178" s="54"/>
      <c r="F178" s="62" t="str">
        <f t="shared" si="2"/>
        <v/>
      </c>
      <c r="G178" s="73"/>
      <c r="H178" s="73"/>
    </row>
    <row r="179" spans="1:8" x14ac:dyDescent="0.4">
      <c r="A179" s="2">
        <v>167</v>
      </c>
      <c r="B179" s="51"/>
      <c r="C179" s="52"/>
      <c r="D179" s="53"/>
      <c r="E179" s="54"/>
      <c r="F179" s="62" t="str">
        <f t="shared" si="2"/>
        <v/>
      </c>
      <c r="G179" s="73"/>
      <c r="H179" s="73"/>
    </row>
    <row r="180" spans="1:8" x14ac:dyDescent="0.4">
      <c r="A180" s="2">
        <v>168</v>
      </c>
      <c r="B180" s="51"/>
      <c r="C180" s="52"/>
      <c r="D180" s="53"/>
      <c r="E180" s="54"/>
      <c r="F180" s="62" t="str">
        <f t="shared" si="2"/>
        <v/>
      </c>
      <c r="G180" s="73"/>
      <c r="H180" s="73"/>
    </row>
    <row r="181" spans="1:8" x14ac:dyDescent="0.4">
      <c r="A181" s="2">
        <v>169</v>
      </c>
      <c r="B181" s="51"/>
      <c r="C181" s="52"/>
      <c r="D181" s="53"/>
      <c r="E181" s="54"/>
      <c r="F181" s="62" t="str">
        <f t="shared" si="2"/>
        <v/>
      </c>
      <c r="G181" s="73"/>
      <c r="H181" s="73"/>
    </row>
    <row r="182" spans="1:8" x14ac:dyDescent="0.4">
      <c r="A182" s="2">
        <v>170</v>
      </c>
      <c r="B182" s="51"/>
      <c r="C182" s="52"/>
      <c r="D182" s="53"/>
      <c r="E182" s="54"/>
      <c r="F182" s="62" t="str">
        <f t="shared" si="2"/>
        <v/>
      </c>
      <c r="G182" s="73"/>
      <c r="H182" s="73"/>
    </row>
    <row r="183" spans="1:8" x14ac:dyDescent="0.4">
      <c r="A183" s="2">
        <v>171</v>
      </c>
      <c r="B183" s="51"/>
      <c r="C183" s="52"/>
      <c r="D183" s="53"/>
      <c r="E183" s="54"/>
      <c r="F183" s="62" t="str">
        <f t="shared" si="2"/>
        <v/>
      </c>
      <c r="G183" s="73"/>
      <c r="H183" s="73"/>
    </row>
    <row r="184" spans="1:8" x14ac:dyDescent="0.4">
      <c r="A184" s="2">
        <v>172</v>
      </c>
      <c r="B184" s="51"/>
      <c r="C184" s="52"/>
      <c r="D184" s="53"/>
      <c r="E184" s="54"/>
      <c r="F184" s="62" t="str">
        <f t="shared" si="2"/>
        <v/>
      </c>
      <c r="G184" s="73"/>
      <c r="H184" s="73"/>
    </row>
    <row r="185" spans="1:8" x14ac:dyDescent="0.4">
      <c r="A185" s="2">
        <v>173</v>
      </c>
      <c r="B185" s="51"/>
      <c r="C185" s="52"/>
      <c r="D185" s="53"/>
      <c r="E185" s="54"/>
      <c r="F185" s="62" t="str">
        <f t="shared" si="2"/>
        <v/>
      </c>
      <c r="G185" s="73"/>
      <c r="H185" s="73"/>
    </row>
    <row r="186" spans="1:8" x14ac:dyDescent="0.4">
      <c r="A186" s="2">
        <v>174</v>
      </c>
      <c r="B186" s="51"/>
      <c r="C186" s="52"/>
      <c r="D186" s="53"/>
      <c r="E186" s="54"/>
      <c r="F186" s="62" t="str">
        <f t="shared" si="2"/>
        <v/>
      </c>
      <c r="G186" s="73"/>
      <c r="H186" s="73"/>
    </row>
    <row r="187" spans="1:8" x14ac:dyDescent="0.4">
      <c r="A187" s="2">
        <v>175</v>
      </c>
      <c r="B187" s="51"/>
      <c r="C187" s="52"/>
      <c r="D187" s="53"/>
      <c r="E187" s="54"/>
      <c r="F187" s="62" t="str">
        <f t="shared" si="2"/>
        <v/>
      </c>
      <c r="G187" s="73"/>
      <c r="H187" s="73"/>
    </row>
    <row r="188" spans="1:8" x14ac:dyDescent="0.4">
      <c r="A188" s="2">
        <v>176</v>
      </c>
      <c r="B188" s="51"/>
      <c r="C188" s="52"/>
      <c r="D188" s="53"/>
      <c r="E188" s="54"/>
      <c r="F188" s="62" t="str">
        <f t="shared" si="2"/>
        <v/>
      </c>
      <c r="G188" s="73"/>
      <c r="H188" s="73"/>
    </row>
    <row r="189" spans="1:8" x14ac:dyDescent="0.4">
      <c r="A189" s="2">
        <v>177</v>
      </c>
      <c r="B189" s="51"/>
      <c r="C189" s="52"/>
      <c r="D189" s="53"/>
      <c r="E189" s="54"/>
      <c r="F189" s="62" t="str">
        <f t="shared" si="2"/>
        <v/>
      </c>
      <c r="G189" s="73"/>
      <c r="H189" s="73"/>
    </row>
    <row r="190" spans="1:8" x14ac:dyDescent="0.4">
      <c r="A190" s="2">
        <v>178</v>
      </c>
      <c r="B190" s="51"/>
      <c r="C190" s="52"/>
      <c r="D190" s="53"/>
      <c r="E190" s="54"/>
      <c r="F190" s="62" t="str">
        <f t="shared" si="2"/>
        <v/>
      </c>
      <c r="G190" s="73"/>
      <c r="H190" s="73"/>
    </row>
    <row r="191" spans="1:8" x14ac:dyDescent="0.4">
      <c r="A191" s="2">
        <v>179</v>
      </c>
      <c r="B191" s="51"/>
      <c r="C191" s="52"/>
      <c r="D191" s="53"/>
      <c r="E191" s="54"/>
      <c r="F191" s="62" t="str">
        <f t="shared" si="2"/>
        <v/>
      </c>
      <c r="G191" s="73"/>
      <c r="H191" s="73"/>
    </row>
    <row r="192" spans="1:8" x14ac:dyDescent="0.4">
      <c r="A192" s="2">
        <v>180</v>
      </c>
      <c r="B192" s="51"/>
      <c r="C192" s="52"/>
      <c r="D192" s="53"/>
      <c r="E192" s="54"/>
      <c r="F192" s="62" t="str">
        <f t="shared" si="2"/>
        <v/>
      </c>
      <c r="G192" s="73"/>
      <c r="H192" s="73"/>
    </row>
    <row r="193" spans="1:8" x14ac:dyDescent="0.4">
      <c r="A193" s="2">
        <v>181</v>
      </c>
      <c r="B193" s="51"/>
      <c r="C193" s="52"/>
      <c r="D193" s="53"/>
      <c r="E193" s="54"/>
      <c r="F193" s="62" t="str">
        <f t="shared" si="2"/>
        <v/>
      </c>
      <c r="G193" s="73"/>
      <c r="H193" s="73"/>
    </row>
    <row r="194" spans="1:8" x14ac:dyDescent="0.4">
      <c r="A194" s="2">
        <v>182</v>
      </c>
      <c r="B194" s="51"/>
      <c r="C194" s="52"/>
      <c r="D194" s="53"/>
      <c r="E194" s="54"/>
      <c r="F194" s="62" t="str">
        <f t="shared" si="2"/>
        <v/>
      </c>
      <c r="G194" s="73"/>
      <c r="H194" s="73"/>
    </row>
    <row r="195" spans="1:8" x14ac:dyDescent="0.4">
      <c r="A195" s="2">
        <v>183</v>
      </c>
      <c r="B195" s="51"/>
      <c r="C195" s="52"/>
      <c r="D195" s="53"/>
      <c r="E195" s="54"/>
      <c r="F195" s="62" t="str">
        <f t="shared" si="2"/>
        <v/>
      </c>
      <c r="G195" s="73"/>
      <c r="H195" s="73"/>
    </row>
    <row r="196" spans="1:8" x14ac:dyDescent="0.4">
      <c r="A196" s="2">
        <v>184</v>
      </c>
      <c r="B196" s="51"/>
      <c r="C196" s="52"/>
      <c r="D196" s="53"/>
      <c r="E196" s="54"/>
      <c r="F196" s="62" t="str">
        <f t="shared" si="2"/>
        <v/>
      </c>
      <c r="G196" s="73"/>
      <c r="H196" s="73"/>
    </row>
    <row r="197" spans="1:8" x14ac:dyDescent="0.4">
      <c r="A197" s="2">
        <v>185</v>
      </c>
      <c r="B197" s="51"/>
      <c r="C197" s="52"/>
      <c r="D197" s="53"/>
      <c r="E197" s="54"/>
      <c r="F197" s="62" t="str">
        <f t="shared" si="2"/>
        <v/>
      </c>
      <c r="G197" s="73"/>
      <c r="H197" s="73"/>
    </row>
    <row r="198" spans="1:8" x14ac:dyDescent="0.4">
      <c r="A198" s="2">
        <v>186</v>
      </c>
      <c r="B198" s="51"/>
      <c r="C198" s="52"/>
      <c r="D198" s="53"/>
      <c r="E198" s="54"/>
      <c r="F198" s="62" t="str">
        <f t="shared" si="2"/>
        <v/>
      </c>
      <c r="G198" s="73"/>
      <c r="H198" s="73"/>
    </row>
    <row r="199" spans="1:8" x14ac:dyDescent="0.4">
      <c r="A199" s="2">
        <v>187</v>
      </c>
      <c r="B199" s="51"/>
      <c r="C199" s="52"/>
      <c r="D199" s="53"/>
      <c r="E199" s="54"/>
      <c r="F199" s="62" t="str">
        <f t="shared" si="2"/>
        <v/>
      </c>
      <c r="G199" s="73"/>
      <c r="H199" s="73"/>
    </row>
    <row r="200" spans="1:8" x14ac:dyDescent="0.4">
      <c r="A200" s="2">
        <v>188</v>
      </c>
      <c r="B200" s="51"/>
      <c r="C200" s="52"/>
      <c r="D200" s="53"/>
      <c r="E200" s="54"/>
      <c r="F200" s="62" t="str">
        <f t="shared" si="2"/>
        <v/>
      </c>
      <c r="G200" s="73"/>
      <c r="H200" s="73"/>
    </row>
    <row r="201" spans="1:8" x14ac:dyDescent="0.4">
      <c r="A201" s="2">
        <v>189</v>
      </c>
      <c r="B201" s="51"/>
      <c r="C201" s="52"/>
      <c r="D201" s="53"/>
      <c r="E201" s="54"/>
      <c r="F201" s="62" t="str">
        <f t="shared" si="2"/>
        <v/>
      </c>
      <c r="G201" s="73"/>
      <c r="H201" s="73"/>
    </row>
    <row r="202" spans="1:8" x14ac:dyDescent="0.4">
      <c r="A202" s="2">
        <v>190</v>
      </c>
      <c r="B202" s="51"/>
      <c r="C202" s="52"/>
      <c r="D202" s="53"/>
      <c r="E202" s="54"/>
      <c r="F202" s="62" t="str">
        <f t="shared" si="2"/>
        <v/>
      </c>
      <c r="G202" s="73"/>
      <c r="H202" s="73"/>
    </row>
    <row r="203" spans="1:8" x14ac:dyDescent="0.4">
      <c r="A203" s="2">
        <v>191</v>
      </c>
      <c r="B203" s="51"/>
      <c r="C203" s="52"/>
      <c r="D203" s="53"/>
      <c r="E203" s="54"/>
      <c r="F203" s="62" t="str">
        <f t="shared" si="2"/>
        <v/>
      </c>
      <c r="G203" s="73"/>
      <c r="H203" s="73"/>
    </row>
    <row r="204" spans="1:8" x14ac:dyDescent="0.4">
      <c r="A204" s="2">
        <v>192</v>
      </c>
      <c r="B204" s="51"/>
      <c r="C204" s="52"/>
      <c r="D204" s="53"/>
      <c r="E204" s="54"/>
      <c r="F204" s="62" t="str">
        <f t="shared" si="2"/>
        <v/>
      </c>
      <c r="G204" s="73"/>
      <c r="H204" s="73"/>
    </row>
    <row r="205" spans="1:8" x14ac:dyDescent="0.4">
      <c r="A205" s="2">
        <v>193</v>
      </c>
      <c r="B205" s="51"/>
      <c r="C205" s="52"/>
      <c r="D205" s="53"/>
      <c r="E205" s="54"/>
      <c r="F205" s="62" t="str">
        <f t="shared" si="2"/>
        <v/>
      </c>
      <c r="G205" s="73"/>
      <c r="H205" s="73"/>
    </row>
    <row r="206" spans="1:8" x14ac:dyDescent="0.4">
      <c r="A206" s="2">
        <v>194</v>
      </c>
      <c r="B206" s="51"/>
      <c r="C206" s="52"/>
      <c r="D206" s="53"/>
      <c r="E206" s="54"/>
      <c r="F206" s="62" t="str">
        <f t="shared" ref="F206:F269" si="3">IF(E206=0,"","日")</f>
        <v/>
      </c>
      <c r="G206" s="73"/>
      <c r="H206" s="73"/>
    </row>
    <row r="207" spans="1:8" x14ac:dyDescent="0.4">
      <c r="A207" s="2">
        <v>195</v>
      </c>
      <c r="B207" s="51"/>
      <c r="C207" s="52"/>
      <c r="D207" s="53"/>
      <c r="E207" s="54"/>
      <c r="F207" s="62" t="str">
        <f t="shared" si="3"/>
        <v/>
      </c>
      <c r="G207" s="73"/>
      <c r="H207" s="73"/>
    </row>
    <row r="208" spans="1:8" x14ac:dyDescent="0.4">
      <c r="A208" s="2">
        <v>196</v>
      </c>
      <c r="B208" s="51"/>
      <c r="C208" s="52"/>
      <c r="D208" s="53"/>
      <c r="E208" s="54"/>
      <c r="F208" s="62" t="str">
        <f t="shared" si="3"/>
        <v/>
      </c>
      <c r="G208" s="73"/>
      <c r="H208" s="73"/>
    </row>
    <row r="209" spans="1:8" x14ac:dyDescent="0.4">
      <c r="A209" s="2">
        <v>197</v>
      </c>
      <c r="B209" s="51"/>
      <c r="C209" s="52"/>
      <c r="D209" s="53"/>
      <c r="E209" s="54"/>
      <c r="F209" s="62" t="str">
        <f t="shared" si="3"/>
        <v/>
      </c>
      <c r="G209" s="73"/>
      <c r="H209" s="73"/>
    </row>
    <row r="210" spans="1:8" x14ac:dyDescent="0.4">
      <c r="A210" s="2">
        <v>198</v>
      </c>
      <c r="B210" s="51"/>
      <c r="C210" s="52"/>
      <c r="D210" s="53"/>
      <c r="E210" s="54"/>
      <c r="F210" s="62" t="str">
        <f t="shared" si="3"/>
        <v/>
      </c>
      <c r="G210" s="73"/>
      <c r="H210" s="73"/>
    </row>
    <row r="211" spans="1:8" x14ac:dyDescent="0.4">
      <c r="A211" s="2">
        <v>199</v>
      </c>
      <c r="B211" s="51"/>
      <c r="C211" s="52"/>
      <c r="D211" s="53"/>
      <c r="E211" s="54"/>
      <c r="F211" s="62" t="str">
        <f t="shared" si="3"/>
        <v/>
      </c>
      <c r="G211" s="73"/>
      <c r="H211" s="73"/>
    </row>
    <row r="212" spans="1:8" x14ac:dyDescent="0.4">
      <c r="A212" s="2">
        <v>200</v>
      </c>
      <c r="B212" s="51"/>
      <c r="C212" s="52"/>
      <c r="D212" s="53"/>
      <c r="E212" s="54"/>
      <c r="F212" s="62" t="str">
        <f t="shared" si="3"/>
        <v/>
      </c>
      <c r="G212" s="73"/>
      <c r="H212" s="73"/>
    </row>
    <row r="213" spans="1:8" x14ac:dyDescent="0.4">
      <c r="A213" s="2">
        <v>201</v>
      </c>
      <c r="B213" s="51"/>
      <c r="C213" s="52"/>
      <c r="D213" s="53"/>
      <c r="E213" s="54"/>
      <c r="F213" s="62" t="str">
        <f t="shared" si="3"/>
        <v/>
      </c>
      <c r="G213" s="73"/>
      <c r="H213" s="73"/>
    </row>
    <row r="214" spans="1:8" x14ac:dyDescent="0.4">
      <c r="A214" s="2">
        <v>202</v>
      </c>
      <c r="B214" s="51"/>
      <c r="C214" s="52"/>
      <c r="D214" s="53"/>
      <c r="E214" s="54"/>
      <c r="F214" s="62" t="str">
        <f t="shared" si="3"/>
        <v/>
      </c>
      <c r="G214" s="73"/>
      <c r="H214" s="73"/>
    </row>
    <row r="215" spans="1:8" x14ac:dyDescent="0.4">
      <c r="A215" s="2">
        <v>203</v>
      </c>
      <c r="B215" s="51"/>
      <c r="C215" s="52"/>
      <c r="D215" s="53"/>
      <c r="E215" s="54"/>
      <c r="F215" s="62" t="str">
        <f t="shared" si="3"/>
        <v/>
      </c>
      <c r="G215" s="73"/>
      <c r="H215" s="73"/>
    </row>
    <row r="216" spans="1:8" x14ac:dyDescent="0.4">
      <c r="A216" s="2">
        <v>204</v>
      </c>
      <c r="B216" s="51"/>
      <c r="C216" s="52"/>
      <c r="D216" s="53"/>
      <c r="E216" s="54"/>
      <c r="F216" s="62" t="str">
        <f t="shared" si="3"/>
        <v/>
      </c>
      <c r="G216" s="73"/>
      <c r="H216" s="73"/>
    </row>
    <row r="217" spans="1:8" x14ac:dyDescent="0.4">
      <c r="A217" s="2">
        <v>205</v>
      </c>
      <c r="B217" s="51"/>
      <c r="C217" s="52"/>
      <c r="D217" s="53"/>
      <c r="E217" s="54"/>
      <c r="F217" s="62" t="str">
        <f t="shared" si="3"/>
        <v/>
      </c>
      <c r="G217" s="73"/>
      <c r="H217" s="73"/>
    </row>
    <row r="218" spans="1:8" x14ac:dyDescent="0.4">
      <c r="A218" s="2">
        <v>206</v>
      </c>
      <c r="B218" s="51"/>
      <c r="C218" s="52"/>
      <c r="D218" s="53"/>
      <c r="E218" s="54"/>
      <c r="F218" s="62" t="str">
        <f t="shared" si="3"/>
        <v/>
      </c>
      <c r="G218" s="73"/>
      <c r="H218" s="73"/>
    </row>
    <row r="219" spans="1:8" x14ac:dyDescent="0.4">
      <c r="A219" s="2">
        <v>207</v>
      </c>
      <c r="B219" s="51"/>
      <c r="C219" s="52"/>
      <c r="D219" s="53"/>
      <c r="E219" s="54"/>
      <c r="F219" s="62" t="str">
        <f t="shared" si="3"/>
        <v/>
      </c>
      <c r="G219" s="73"/>
      <c r="H219" s="73"/>
    </row>
    <row r="220" spans="1:8" x14ac:dyDescent="0.4">
      <c r="A220" s="2">
        <v>208</v>
      </c>
      <c r="B220" s="51"/>
      <c r="C220" s="52"/>
      <c r="D220" s="53"/>
      <c r="E220" s="54"/>
      <c r="F220" s="62" t="str">
        <f t="shared" si="3"/>
        <v/>
      </c>
      <c r="G220" s="73"/>
      <c r="H220" s="73"/>
    </row>
    <row r="221" spans="1:8" x14ac:dyDescent="0.4">
      <c r="A221" s="2">
        <v>209</v>
      </c>
      <c r="B221" s="51"/>
      <c r="C221" s="52"/>
      <c r="D221" s="53"/>
      <c r="E221" s="54"/>
      <c r="F221" s="62" t="str">
        <f t="shared" si="3"/>
        <v/>
      </c>
      <c r="G221" s="73"/>
      <c r="H221" s="73"/>
    </row>
    <row r="222" spans="1:8" x14ac:dyDescent="0.4">
      <c r="A222" s="2">
        <v>210</v>
      </c>
      <c r="B222" s="51"/>
      <c r="C222" s="52"/>
      <c r="D222" s="53"/>
      <c r="E222" s="54"/>
      <c r="F222" s="62" t="str">
        <f t="shared" si="3"/>
        <v/>
      </c>
      <c r="G222" s="73"/>
      <c r="H222" s="73"/>
    </row>
    <row r="223" spans="1:8" x14ac:dyDescent="0.4">
      <c r="A223" s="2">
        <v>211</v>
      </c>
      <c r="B223" s="51"/>
      <c r="C223" s="52"/>
      <c r="D223" s="53"/>
      <c r="E223" s="54"/>
      <c r="F223" s="62" t="str">
        <f t="shared" si="3"/>
        <v/>
      </c>
      <c r="G223" s="73"/>
      <c r="H223" s="73"/>
    </row>
    <row r="224" spans="1:8" x14ac:dyDescent="0.4">
      <c r="A224" s="2">
        <v>212</v>
      </c>
      <c r="B224" s="51"/>
      <c r="C224" s="52"/>
      <c r="D224" s="53"/>
      <c r="E224" s="54"/>
      <c r="F224" s="62" t="str">
        <f t="shared" si="3"/>
        <v/>
      </c>
      <c r="G224" s="73"/>
      <c r="H224" s="73"/>
    </row>
    <row r="225" spans="1:8" x14ac:dyDescent="0.4">
      <c r="A225" s="2">
        <v>213</v>
      </c>
      <c r="B225" s="51"/>
      <c r="C225" s="52"/>
      <c r="D225" s="53"/>
      <c r="E225" s="54"/>
      <c r="F225" s="62" t="str">
        <f t="shared" si="3"/>
        <v/>
      </c>
      <c r="G225" s="73"/>
      <c r="H225" s="73"/>
    </row>
    <row r="226" spans="1:8" x14ac:dyDescent="0.4">
      <c r="A226" s="2">
        <v>214</v>
      </c>
      <c r="B226" s="51"/>
      <c r="C226" s="52"/>
      <c r="D226" s="53"/>
      <c r="E226" s="54"/>
      <c r="F226" s="62" t="str">
        <f t="shared" si="3"/>
        <v/>
      </c>
      <c r="G226" s="73"/>
      <c r="H226" s="73"/>
    </row>
    <row r="227" spans="1:8" x14ac:dyDescent="0.4">
      <c r="A227" s="2">
        <v>215</v>
      </c>
      <c r="B227" s="51"/>
      <c r="C227" s="52"/>
      <c r="D227" s="53"/>
      <c r="E227" s="54"/>
      <c r="F227" s="62" t="str">
        <f t="shared" si="3"/>
        <v/>
      </c>
      <c r="G227" s="73"/>
      <c r="H227" s="73"/>
    </row>
    <row r="228" spans="1:8" x14ac:dyDescent="0.4">
      <c r="A228" s="2">
        <v>216</v>
      </c>
      <c r="B228" s="51"/>
      <c r="C228" s="52"/>
      <c r="D228" s="53"/>
      <c r="E228" s="54"/>
      <c r="F228" s="62" t="str">
        <f t="shared" si="3"/>
        <v/>
      </c>
      <c r="G228" s="73"/>
      <c r="H228" s="73"/>
    </row>
    <row r="229" spans="1:8" x14ac:dyDescent="0.4">
      <c r="A229" s="2">
        <v>217</v>
      </c>
      <c r="B229" s="51"/>
      <c r="C229" s="52"/>
      <c r="D229" s="53"/>
      <c r="E229" s="54"/>
      <c r="F229" s="62" t="str">
        <f t="shared" si="3"/>
        <v/>
      </c>
      <c r="G229" s="73"/>
      <c r="H229" s="73"/>
    </row>
    <row r="230" spans="1:8" x14ac:dyDescent="0.4">
      <c r="A230" s="2">
        <v>218</v>
      </c>
      <c r="B230" s="51"/>
      <c r="C230" s="52"/>
      <c r="D230" s="53"/>
      <c r="E230" s="54"/>
      <c r="F230" s="62" t="str">
        <f t="shared" si="3"/>
        <v/>
      </c>
      <c r="G230" s="73"/>
      <c r="H230" s="73"/>
    </row>
    <row r="231" spans="1:8" x14ac:dyDescent="0.4">
      <c r="A231" s="2">
        <v>219</v>
      </c>
      <c r="B231" s="51"/>
      <c r="C231" s="52"/>
      <c r="D231" s="53"/>
      <c r="E231" s="54"/>
      <c r="F231" s="62" t="str">
        <f t="shared" si="3"/>
        <v/>
      </c>
      <c r="G231" s="73"/>
      <c r="H231" s="73"/>
    </row>
    <row r="232" spans="1:8" x14ac:dyDescent="0.4">
      <c r="A232" s="2">
        <v>220</v>
      </c>
      <c r="B232" s="51"/>
      <c r="C232" s="52"/>
      <c r="D232" s="53"/>
      <c r="E232" s="54"/>
      <c r="F232" s="62" t="str">
        <f t="shared" si="3"/>
        <v/>
      </c>
      <c r="G232" s="73"/>
      <c r="H232" s="73"/>
    </row>
    <row r="233" spans="1:8" x14ac:dyDescent="0.4">
      <c r="A233" s="2">
        <v>221</v>
      </c>
      <c r="B233" s="51"/>
      <c r="C233" s="52"/>
      <c r="D233" s="53"/>
      <c r="E233" s="54"/>
      <c r="F233" s="62" t="str">
        <f t="shared" si="3"/>
        <v/>
      </c>
      <c r="G233" s="73"/>
      <c r="H233" s="73"/>
    </row>
    <row r="234" spans="1:8" x14ac:dyDescent="0.4">
      <c r="A234" s="2">
        <v>222</v>
      </c>
      <c r="B234" s="51"/>
      <c r="C234" s="52"/>
      <c r="D234" s="53"/>
      <c r="E234" s="54"/>
      <c r="F234" s="62" t="str">
        <f t="shared" si="3"/>
        <v/>
      </c>
      <c r="G234" s="73"/>
      <c r="H234" s="73"/>
    </row>
    <row r="235" spans="1:8" x14ac:dyDescent="0.4">
      <c r="A235" s="2">
        <v>223</v>
      </c>
      <c r="B235" s="51"/>
      <c r="C235" s="52"/>
      <c r="D235" s="53"/>
      <c r="E235" s="54"/>
      <c r="F235" s="62" t="str">
        <f t="shared" si="3"/>
        <v/>
      </c>
      <c r="G235" s="73"/>
      <c r="H235" s="73"/>
    </row>
    <row r="236" spans="1:8" x14ac:dyDescent="0.4">
      <c r="A236" s="2">
        <v>224</v>
      </c>
      <c r="B236" s="51"/>
      <c r="C236" s="52"/>
      <c r="D236" s="53"/>
      <c r="E236" s="54"/>
      <c r="F236" s="62" t="str">
        <f t="shared" si="3"/>
        <v/>
      </c>
      <c r="G236" s="73"/>
      <c r="H236" s="73"/>
    </row>
    <row r="237" spans="1:8" x14ac:dyDescent="0.4">
      <c r="A237" s="2">
        <v>225</v>
      </c>
      <c r="B237" s="51"/>
      <c r="C237" s="52"/>
      <c r="D237" s="53"/>
      <c r="E237" s="54"/>
      <c r="F237" s="62" t="str">
        <f t="shared" si="3"/>
        <v/>
      </c>
      <c r="G237" s="73"/>
      <c r="H237" s="73"/>
    </row>
    <row r="238" spans="1:8" x14ac:dyDescent="0.4">
      <c r="A238" s="2">
        <v>226</v>
      </c>
      <c r="B238" s="51"/>
      <c r="C238" s="52"/>
      <c r="D238" s="53"/>
      <c r="E238" s="54"/>
      <c r="F238" s="62" t="str">
        <f t="shared" si="3"/>
        <v/>
      </c>
      <c r="G238" s="73"/>
      <c r="H238" s="73"/>
    </row>
    <row r="239" spans="1:8" x14ac:dyDescent="0.4">
      <c r="A239" s="2">
        <v>227</v>
      </c>
      <c r="B239" s="51"/>
      <c r="C239" s="52"/>
      <c r="D239" s="53"/>
      <c r="E239" s="54"/>
      <c r="F239" s="62" t="str">
        <f t="shared" si="3"/>
        <v/>
      </c>
      <c r="G239" s="73"/>
      <c r="H239" s="73"/>
    </row>
    <row r="240" spans="1:8" x14ac:dyDescent="0.4">
      <c r="A240" s="2">
        <v>228</v>
      </c>
      <c r="B240" s="51"/>
      <c r="C240" s="52"/>
      <c r="D240" s="53"/>
      <c r="E240" s="54"/>
      <c r="F240" s="62" t="str">
        <f t="shared" si="3"/>
        <v/>
      </c>
      <c r="G240" s="73"/>
      <c r="H240" s="73"/>
    </row>
    <row r="241" spans="1:8" x14ac:dyDescent="0.4">
      <c r="A241" s="2">
        <v>229</v>
      </c>
      <c r="B241" s="51"/>
      <c r="C241" s="52"/>
      <c r="D241" s="53"/>
      <c r="E241" s="54"/>
      <c r="F241" s="62" t="str">
        <f t="shared" si="3"/>
        <v/>
      </c>
      <c r="G241" s="73"/>
      <c r="H241" s="73"/>
    </row>
    <row r="242" spans="1:8" x14ac:dyDescent="0.4">
      <c r="A242" s="2">
        <v>230</v>
      </c>
      <c r="B242" s="51"/>
      <c r="C242" s="52"/>
      <c r="D242" s="53"/>
      <c r="E242" s="54"/>
      <c r="F242" s="62" t="str">
        <f t="shared" si="3"/>
        <v/>
      </c>
      <c r="G242" s="73"/>
      <c r="H242" s="73"/>
    </row>
    <row r="243" spans="1:8" x14ac:dyDescent="0.4">
      <c r="A243" s="2">
        <v>231</v>
      </c>
      <c r="B243" s="51"/>
      <c r="C243" s="52"/>
      <c r="D243" s="53"/>
      <c r="E243" s="54"/>
      <c r="F243" s="62" t="str">
        <f t="shared" si="3"/>
        <v/>
      </c>
      <c r="G243" s="73"/>
      <c r="H243" s="73"/>
    </row>
    <row r="244" spans="1:8" x14ac:dyDescent="0.4">
      <c r="A244" s="2">
        <v>232</v>
      </c>
      <c r="B244" s="51"/>
      <c r="C244" s="52"/>
      <c r="D244" s="53"/>
      <c r="E244" s="54"/>
      <c r="F244" s="62" t="str">
        <f t="shared" si="3"/>
        <v/>
      </c>
      <c r="G244" s="73"/>
      <c r="H244" s="73"/>
    </row>
    <row r="245" spans="1:8" x14ac:dyDescent="0.4">
      <c r="A245" s="2">
        <v>233</v>
      </c>
      <c r="B245" s="51"/>
      <c r="C245" s="52"/>
      <c r="D245" s="53"/>
      <c r="E245" s="54"/>
      <c r="F245" s="62" t="str">
        <f t="shared" si="3"/>
        <v/>
      </c>
      <c r="G245" s="73"/>
      <c r="H245" s="73"/>
    </row>
    <row r="246" spans="1:8" x14ac:dyDescent="0.4">
      <c r="A246" s="2">
        <v>234</v>
      </c>
      <c r="B246" s="51"/>
      <c r="C246" s="52"/>
      <c r="D246" s="53"/>
      <c r="E246" s="54"/>
      <c r="F246" s="62" t="str">
        <f t="shared" si="3"/>
        <v/>
      </c>
      <c r="G246" s="73"/>
      <c r="H246" s="73"/>
    </row>
    <row r="247" spans="1:8" x14ac:dyDescent="0.4">
      <c r="A247" s="2">
        <v>235</v>
      </c>
      <c r="B247" s="51"/>
      <c r="C247" s="52"/>
      <c r="D247" s="53"/>
      <c r="E247" s="54"/>
      <c r="F247" s="62" t="str">
        <f t="shared" si="3"/>
        <v/>
      </c>
      <c r="G247" s="73"/>
      <c r="H247" s="73"/>
    </row>
    <row r="248" spans="1:8" x14ac:dyDescent="0.4">
      <c r="A248" s="2">
        <v>236</v>
      </c>
      <c r="B248" s="51"/>
      <c r="C248" s="52"/>
      <c r="D248" s="53"/>
      <c r="E248" s="54"/>
      <c r="F248" s="62" t="str">
        <f t="shared" si="3"/>
        <v/>
      </c>
      <c r="G248" s="73"/>
      <c r="H248" s="73"/>
    </row>
    <row r="249" spans="1:8" x14ac:dyDescent="0.4">
      <c r="A249" s="2">
        <v>237</v>
      </c>
      <c r="B249" s="51"/>
      <c r="C249" s="52"/>
      <c r="D249" s="53"/>
      <c r="E249" s="54"/>
      <c r="F249" s="62" t="str">
        <f t="shared" si="3"/>
        <v/>
      </c>
      <c r="G249" s="73"/>
      <c r="H249" s="73"/>
    </row>
    <row r="250" spans="1:8" x14ac:dyDescent="0.4">
      <c r="A250" s="2">
        <v>238</v>
      </c>
      <c r="B250" s="51"/>
      <c r="C250" s="52"/>
      <c r="D250" s="53"/>
      <c r="E250" s="54"/>
      <c r="F250" s="62" t="str">
        <f t="shared" si="3"/>
        <v/>
      </c>
      <c r="G250" s="73"/>
      <c r="H250" s="73"/>
    </row>
    <row r="251" spans="1:8" x14ac:dyDescent="0.4">
      <c r="A251" s="2">
        <v>239</v>
      </c>
      <c r="B251" s="51"/>
      <c r="C251" s="52"/>
      <c r="D251" s="53"/>
      <c r="E251" s="54"/>
      <c r="F251" s="62" t="str">
        <f t="shared" si="3"/>
        <v/>
      </c>
      <c r="G251" s="73"/>
      <c r="H251" s="73"/>
    </row>
    <row r="252" spans="1:8" x14ac:dyDescent="0.4">
      <c r="A252" s="2">
        <v>240</v>
      </c>
      <c r="B252" s="51"/>
      <c r="C252" s="52"/>
      <c r="D252" s="53"/>
      <c r="E252" s="54"/>
      <c r="F252" s="62" t="str">
        <f t="shared" si="3"/>
        <v/>
      </c>
      <c r="G252" s="73"/>
      <c r="H252" s="73"/>
    </row>
    <row r="253" spans="1:8" x14ac:dyDescent="0.4">
      <c r="A253" s="2">
        <v>241</v>
      </c>
      <c r="B253" s="51"/>
      <c r="C253" s="52"/>
      <c r="D253" s="53"/>
      <c r="E253" s="54"/>
      <c r="F253" s="62" t="str">
        <f t="shared" si="3"/>
        <v/>
      </c>
      <c r="G253" s="73"/>
      <c r="H253" s="73"/>
    </row>
    <row r="254" spans="1:8" x14ac:dyDescent="0.4">
      <c r="A254" s="2">
        <v>242</v>
      </c>
      <c r="B254" s="51"/>
      <c r="C254" s="52"/>
      <c r="D254" s="53"/>
      <c r="E254" s="54"/>
      <c r="F254" s="62" t="str">
        <f t="shared" si="3"/>
        <v/>
      </c>
      <c r="G254" s="73"/>
      <c r="H254" s="73"/>
    </row>
    <row r="255" spans="1:8" x14ac:dyDescent="0.4">
      <c r="A255" s="2">
        <v>243</v>
      </c>
      <c r="B255" s="51"/>
      <c r="C255" s="52"/>
      <c r="D255" s="53"/>
      <c r="E255" s="54"/>
      <c r="F255" s="62" t="str">
        <f t="shared" si="3"/>
        <v/>
      </c>
      <c r="G255" s="73"/>
      <c r="H255" s="73"/>
    </row>
    <row r="256" spans="1:8" x14ac:dyDescent="0.4">
      <c r="A256" s="2">
        <v>244</v>
      </c>
      <c r="B256" s="51"/>
      <c r="C256" s="52"/>
      <c r="D256" s="53"/>
      <c r="E256" s="54"/>
      <c r="F256" s="62" t="str">
        <f t="shared" si="3"/>
        <v/>
      </c>
      <c r="G256" s="73"/>
      <c r="H256" s="73"/>
    </row>
    <row r="257" spans="1:8" x14ac:dyDescent="0.4">
      <c r="A257" s="2">
        <v>245</v>
      </c>
      <c r="B257" s="51"/>
      <c r="C257" s="52"/>
      <c r="D257" s="53"/>
      <c r="E257" s="54"/>
      <c r="F257" s="62" t="str">
        <f t="shared" si="3"/>
        <v/>
      </c>
      <c r="G257" s="73"/>
      <c r="H257" s="73"/>
    </row>
    <row r="258" spans="1:8" x14ac:dyDescent="0.4">
      <c r="A258" s="2">
        <v>246</v>
      </c>
      <c r="B258" s="51"/>
      <c r="C258" s="52"/>
      <c r="D258" s="53"/>
      <c r="E258" s="54"/>
      <c r="F258" s="62" t="str">
        <f t="shared" si="3"/>
        <v/>
      </c>
      <c r="G258" s="73"/>
      <c r="H258" s="73"/>
    </row>
    <row r="259" spans="1:8" x14ac:dyDescent="0.4">
      <c r="A259" s="2">
        <v>247</v>
      </c>
      <c r="B259" s="51"/>
      <c r="C259" s="52"/>
      <c r="D259" s="53"/>
      <c r="E259" s="54"/>
      <c r="F259" s="62" t="str">
        <f t="shared" si="3"/>
        <v/>
      </c>
      <c r="G259" s="73"/>
      <c r="H259" s="73"/>
    </row>
    <row r="260" spans="1:8" x14ac:dyDescent="0.4">
      <c r="A260" s="2">
        <v>248</v>
      </c>
      <c r="B260" s="51"/>
      <c r="C260" s="52"/>
      <c r="D260" s="53"/>
      <c r="E260" s="54"/>
      <c r="F260" s="62" t="str">
        <f t="shared" si="3"/>
        <v/>
      </c>
      <c r="G260" s="73"/>
      <c r="H260" s="73"/>
    </row>
    <row r="261" spans="1:8" x14ac:dyDescent="0.4">
      <c r="A261" s="2">
        <v>249</v>
      </c>
      <c r="B261" s="51"/>
      <c r="C261" s="52"/>
      <c r="D261" s="53"/>
      <c r="E261" s="54"/>
      <c r="F261" s="62" t="str">
        <f t="shared" si="3"/>
        <v/>
      </c>
      <c r="G261" s="73"/>
      <c r="H261" s="73"/>
    </row>
    <row r="262" spans="1:8" x14ac:dyDescent="0.4">
      <c r="A262" s="2">
        <v>250</v>
      </c>
      <c r="B262" s="51"/>
      <c r="C262" s="52"/>
      <c r="D262" s="53"/>
      <c r="E262" s="54"/>
      <c r="F262" s="62" t="str">
        <f t="shared" si="3"/>
        <v/>
      </c>
      <c r="G262" s="73"/>
      <c r="H262" s="73"/>
    </row>
    <row r="263" spans="1:8" x14ac:dyDescent="0.4">
      <c r="A263" s="2">
        <v>251</v>
      </c>
      <c r="B263" s="51"/>
      <c r="C263" s="52"/>
      <c r="D263" s="53"/>
      <c r="E263" s="54"/>
      <c r="F263" s="62" t="str">
        <f t="shared" si="3"/>
        <v/>
      </c>
      <c r="G263" s="73"/>
      <c r="H263" s="73"/>
    </row>
    <row r="264" spans="1:8" x14ac:dyDescent="0.4">
      <c r="A264" s="2">
        <v>252</v>
      </c>
      <c r="B264" s="51"/>
      <c r="C264" s="52"/>
      <c r="D264" s="53"/>
      <c r="E264" s="54"/>
      <c r="F264" s="62" t="str">
        <f t="shared" si="3"/>
        <v/>
      </c>
      <c r="G264" s="73"/>
      <c r="H264" s="73"/>
    </row>
    <row r="265" spans="1:8" x14ac:dyDescent="0.4">
      <c r="A265" s="2">
        <v>253</v>
      </c>
      <c r="B265" s="51"/>
      <c r="C265" s="52"/>
      <c r="D265" s="53"/>
      <c r="E265" s="54"/>
      <c r="F265" s="62" t="str">
        <f t="shared" si="3"/>
        <v/>
      </c>
      <c r="G265" s="73"/>
      <c r="H265" s="73"/>
    </row>
    <row r="266" spans="1:8" x14ac:dyDescent="0.4">
      <c r="A266" s="2">
        <v>254</v>
      </c>
      <c r="B266" s="51"/>
      <c r="C266" s="52"/>
      <c r="D266" s="53"/>
      <c r="E266" s="54"/>
      <c r="F266" s="62" t="str">
        <f t="shared" si="3"/>
        <v/>
      </c>
      <c r="G266" s="73"/>
      <c r="H266" s="73"/>
    </row>
    <row r="267" spans="1:8" x14ac:dyDescent="0.4">
      <c r="A267" s="2">
        <v>255</v>
      </c>
      <c r="B267" s="51"/>
      <c r="C267" s="52"/>
      <c r="D267" s="53"/>
      <c r="E267" s="54"/>
      <c r="F267" s="62" t="str">
        <f t="shared" si="3"/>
        <v/>
      </c>
      <c r="G267" s="73"/>
      <c r="H267" s="73"/>
    </row>
    <row r="268" spans="1:8" x14ac:dyDescent="0.4">
      <c r="A268" s="2">
        <v>256</v>
      </c>
      <c r="B268" s="51"/>
      <c r="C268" s="52"/>
      <c r="D268" s="53"/>
      <c r="E268" s="54"/>
      <c r="F268" s="62" t="str">
        <f t="shared" si="3"/>
        <v/>
      </c>
      <c r="G268" s="73"/>
      <c r="H268" s="73"/>
    </row>
    <row r="269" spans="1:8" x14ac:dyDescent="0.4">
      <c r="A269" s="2">
        <v>257</v>
      </c>
      <c r="B269" s="51"/>
      <c r="C269" s="52"/>
      <c r="D269" s="53"/>
      <c r="E269" s="54"/>
      <c r="F269" s="62" t="str">
        <f t="shared" si="3"/>
        <v/>
      </c>
      <c r="G269" s="73"/>
      <c r="H269" s="73"/>
    </row>
    <row r="270" spans="1:8" x14ac:dyDescent="0.4">
      <c r="A270" s="2">
        <v>258</v>
      </c>
      <c r="B270" s="51"/>
      <c r="C270" s="52"/>
      <c r="D270" s="53"/>
      <c r="E270" s="54"/>
      <c r="F270" s="62" t="str">
        <f t="shared" ref="F270:F333" si="4">IF(E270=0,"","日")</f>
        <v/>
      </c>
      <c r="G270" s="73"/>
      <c r="H270" s="73"/>
    </row>
    <row r="271" spans="1:8" x14ac:dyDescent="0.4">
      <c r="A271" s="2">
        <v>259</v>
      </c>
      <c r="B271" s="51"/>
      <c r="C271" s="52"/>
      <c r="D271" s="53"/>
      <c r="E271" s="54"/>
      <c r="F271" s="62" t="str">
        <f t="shared" si="4"/>
        <v/>
      </c>
      <c r="G271" s="73"/>
      <c r="H271" s="73"/>
    </row>
    <row r="272" spans="1:8" x14ac:dyDescent="0.4">
      <c r="A272" s="2">
        <v>260</v>
      </c>
      <c r="B272" s="51"/>
      <c r="C272" s="52"/>
      <c r="D272" s="53"/>
      <c r="E272" s="54"/>
      <c r="F272" s="62" t="str">
        <f t="shared" si="4"/>
        <v/>
      </c>
      <c r="G272" s="73"/>
      <c r="H272" s="73"/>
    </row>
    <row r="273" spans="1:8" x14ac:dyDescent="0.4">
      <c r="A273" s="2">
        <v>261</v>
      </c>
      <c r="B273" s="51"/>
      <c r="C273" s="52"/>
      <c r="D273" s="53"/>
      <c r="E273" s="54"/>
      <c r="F273" s="62" t="str">
        <f t="shared" si="4"/>
        <v/>
      </c>
      <c r="G273" s="73"/>
      <c r="H273" s="73"/>
    </row>
    <row r="274" spans="1:8" x14ac:dyDescent="0.4">
      <c r="A274" s="2">
        <v>262</v>
      </c>
      <c r="B274" s="51"/>
      <c r="C274" s="52"/>
      <c r="D274" s="53"/>
      <c r="E274" s="54"/>
      <c r="F274" s="62" t="str">
        <f t="shared" si="4"/>
        <v/>
      </c>
      <c r="G274" s="73"/>
      <c r="H274" s="73"/>
    </row>
    <row r="275" spans="1:8" x14ac:dyDescent="0.4">
      <c r="A275" s="2">
        <v>263</v>
      </c>
      <c r="B275" s="51"/>
      <c r="C275" s="52"/>
      <c r="D275" s="53"/>
      <c r="E275" s="54"/>
      <c r="F275" s="62" t="str">
        <f t="shared" si="4"/>
        <v/>
      </c>
      <c r="G275" s="73"/>
      <c r="H275" s="73"/>
    </row>
    <row r="276" spans="1:8" x14ac:dyDescent="0.4">
      <c r="A276" s="2">
        <v>264</v>
      </c>
      <c r="B276" s="51"/>
      <c r="C276" s="52"/>
      <c r="D276" s="53"/>
      <c r="E276" s="54"/>
      <c r="F276" s="62" t="str">
        <f t="shared" si="4"/>
        <v/>
      </c>
      <c r="G276" s="73"/>
      <c r="H276" s="73"/>
    </row>
    <row r="277" spans="1:8" x14ac:dyDescent="0.4">
      <c r="A277" s="2">
        <v>265</v>
      </c>
      <c r="B277" s="51"/>
      <c r="C277" s="52"/>
      <c r="D277" s="53"/>
      <c r="E277" s="54"/>
      <c r="F277" s="62" t="str">
        <f t="shared" si="4"/>
        <v/>
      </c>
      <c r="G277" s="73"/>
      <c r="H277" s="73"/>
    </row>
    <row r="278" spans="1:8" x14ac:dyDescent="0.4">
      <c r="A278" s="2">
        <v>266</v>
      </c>
      <c r="B278" s="51"/>
      <c r="C278" s="52"/>
      <c r="D278" s="53"/>
      <c r="E278" s="54"/>
      <c r="F278" s="62" t="str">
        <f t="shared" si="4"/>
        <v/>
      </c>
      <c r="G278" s="73"/>
      <c r="H278" s="73"/>
    </row>
    <row r="279" spans="1:8" x14ac:dyDescent="0.4">
      <c r="A279" s="2">
        <v>267</v>
      </c>
      <c r="B279" s="51"/>
      <c r="C279" s="52"/>
      <c r="D279" s="53"/>
      <c r="E279" s="54"/>
      <c r="F279" s="62" t="str">
        <f t="shared" si="4"/>
        <v/>
      </c>
      <c r="G279" s="73"/>
      <c r="H279" s="73"/>
    </row>
    <row r="280" spans="1:8" x14ac:dyDescent="0.4">
      <c r="A280" s="2">
        <v>268</v>
      </c>
      <c r="B280" s="51"/>
      <c r="C280" s="52"/>
      <c r="D280" s="53"/>
      <c r="E280" s="54"/>
      <c r="F280" s="62" t="str">
        <f t="shared" si="4"/>
        <v/>
      </c>
      <c r="G280" s="73"/>
      <c r="H280" s="73"/>
    </row>
    <row r="281" spans="1:8" x14ac:dyDescent="0.4">
      <c r="A281" s="2">
        <v>269</v>
      </c>
      <c r="B281" s="51"/>
      <c r="C281" s="52"/>
      <c r="D281" s="53"/>
      <c r="E281" s="54"/>
      <c r="F281" s="62" t="str">
        <f t="shared" si="4"/>
        <v/>
      </c>
      <c r="G281" s="73"/>
      <c r="H281" s="73"/>
    </row>
    <row r="282" spans="1:8" x14ac:dyDescent="0.4">
      <c r="A282" s="2">
        <v>270</v>
      </c>
      <c r="B282" s="51"/>
      <c r="C282" s="52"/>
      <c r="D282" s="53"/>
      <c r="E282" s="54"/>
      <c r="F282" s="62" t="str">
        <f t="shared" si="4"/>
        <v/>
      </c>
      <c r="G282" s="73"/>
      <c r="H282" s="73"/>
    </row>
    <row r="283" spans="1:8" x14ac:dyDescent="0.4">
      <c r="A283" s="2">
        <v>271</v>
      </c>
      <c r="B283" s="51"/>
      <c r="C283" s="52"/>
      <c r="D283" s="53"/>
      <c r="E283" s="54"/>
      <c r="F283" s="62" t="str">
        <f t="shared" si="4"/>
        <v/>
      </c>
      <c r="G283" s="73"/>
      <c r="H283" s="73"/>
    </row>
    <row r="284" spans="1:8" x14ac:dyDescent="0.4">
      <c r="A284" s="2">
        <v>272</v>
      </c>
      <c r="B284" s="51"/>
      <c r="C284" s="52"/>
      <c r="D284" s="53"/>
      <c r="E284" s="54"/>
      <c r="F284" s="62" t="str">
        <f t="shared" si="4"/>
        <v/>
      </c>
      <c r="G284" s="73"/>
      <c r="H284" s="73"/>
    </row>
    <row r="285" spans="1:8" x14ac:dyDescent="0.4">
      <c r="A285" s="2">
        <v>273</v>
      </c>
      <c r="B285" s="51"/>
      <c r="C285" s="52"/>
      <c r="D285" s="53"/>
      <c r="E285" s="54"/>
      <c r="F285" s="62" t="str">
        <f t="shared" si="4"/>
        <v/>
      </c>
      <c r="G285" s="73"/>
      <c r="H285" s="73"/>
    </row>
    <row r="286" spans="1:8" x14ac:dyDescent="0.4">
      <c r="A286" s="2">
        <v>274</v>
      </c>
      <c r="B286" s="51"/>
      <c r="C286" s="52"/>
      <c r="D286" s="53"/>
      <c r="E286" s="54"/>
      <c r="F286" s="62" t="str">
        <f t="shared" si="4"/>
        <v/>
      </c>
      <c r="G286" s="73"/>
      <c r="H286" s="73"/>
    </row>
    <row r="287" spans="1:8" x14ac:dyDescent="0.4">
      <c r="A287" s="2">
        <v>275</v>
      </c>
      <c r="B287" s="51"/>
      <c r="C287" s="52"/>
      <c r="D287" s="53"/>
      <c r="E287" s="54"/>
      <c r="F287" s="62" t="str">
        <f t="shared" si="4"/>
        <v/>
      </c>
      <c r="G287" s="73"/>
      <c r="H287" s="73"/>
    </row>
    <row r="288" spans="1:8" x14ac:dyDescent="0.4">
      <c r="A288" s="2">
        <v>276</v>
      </c>
      <c r="B288" s="51"/>
      <c r="C288" s="52"/>
      <c r="D288" s="53"/>
      <c r="E288" s="54"/>
      <c r="F288" s="62" t="str">
        <f t="shared" si="4"/>
        <v/>
      </c>
      <c r="G288" s="73"/>
      <c r="H288" s="73"/>
    </row>
    <row r="289" spans="1:8" x14ac:dyDescent="0.4">
      <c r="A289" s="2">
        <v>277</v>
      </c>
      <c r="B289" s="51"/>
      <c r="C289" s="52"/>
      <c r="D289" s="53"/>
      <c r="E289" s="54"/>
      <c r="F289" s="62" t="str">
        <f t="shared" si="4"/>
        <v/>
      </c>
      <c r="G289" s="73"/>
      <c r="H289" s="73"/>
    </row>
    <row r="290" spans="1:8" x14ac:dyDescent="0.4">
      <c r="A290" s="2">
        <v>278</v>
      </c>
      <c r="B290" s="51"/>
      <c r="C290" s="52"/>
      <c r="D290" s="53"/>
      <c r="E290" s="54"/>
      <c r="F290" s="62" t="str">
        <f t="shared" si="4"/>
        <v/>
      </c>
      <c r="G290" s="73"/>
      <c r="H290" s="73"/>
    </row>
    <row r="291" spans="1:8" x14ac:dyDescent="0.4">
      <c r="A291" s="2">
        <v>279</v>
      </c>
      <c r="B291" s="51"/>
      <c r="C291" s="52"/>
      <c r="D291" s="53"/>
      <c r="E291" s="54"/>
      <c r="F291" s="62" t="str">
        <f t="shared" si="4"/>
        <v/>
      </c>
      <c r="G291" s="73"/>
      <c r="H291" s="73"/>
    </row>
    <row r="292" spans="1:8" x14ac:dyDescent="0.4">
      <c r="A292" s="2">
        <v>280</v>
      </c>
      <c r="B292" s="51"/>
      <c r="C292" s="52"/>
      <c r="D292" s="53"/>
      <c r="E292" s="54"/>
      <c r="F292" s="62" t="str">
        <f t="shared" si="4"/>
        <v/>
      </c>
      <c r="G292" s="73"/>
      <c r="H292" s="73"/>
    </row>
    <row r="293" spans="1:8" x14ac:dyDescent="0.4">
      <c r="A293" s="2">
        <v>281</v>
      </c>
      <c r="B293" s="51"/>
      <c r="C293" s="52"/>
      <c r="D293" s="53"/>
      <c r="E293" s="54"/>
      <c r="F293" s="62" t="str">
        <f t="shared" si="4"/>
        <v/>
      </c>
      <c r="G293" s="73"/>
      <c r="H293" s="73"/>
    </row>
    <row r="294" spans="1:8" x14ac:dyDescent="0.4">
      <c r="A294" s="2">
        <v>282</v>
      </c>
      <c r="B294" s="51"/>
      <c r="C294" s="52"/>
      <c r="D294" s="53"/>
      <c r="E294" s="54"/>
      <c r="F294" s="62" t="str">
        <f t="shared" si="4"/>
        <v/>
      </c>
      <c r="G294" s="73"/>
      <c r="H294" s="73"/>
    </row>
    <row r="295" spans="1:8" x14ac:dyDescent="0.4">
      <c r="A295" s="2">
        <v>283</v>
      </c>
      <c r="B295" s="51"/>
      <c r="C295" s="52"/>
      <c r="D295" s="53"/>
      <c r="E295" s="54"/>
      <c r="F295" s="62" t="str">
        <f t="shared" si="4"/>
        <v/>
      </c>
      <c r="G295" s="73"/>
      <c r="H295" s="73"/>
    </row>
    <row r="296" spans="1:8" x14ac:dyDescent="0.4">
      <c r="A296" s="2">
        <v>284</v>
      </c>
      <c r="B296" s="51"/>
      <c r="C296" s="52"/>
      <c r="D296" s="53"/>
      <c r="E296" s="54"/>
      <c r="F296" s="62" t="str">
        <f t="shared" si="4"/>
        <v/>
      </c>
      <c r="G296" s="73"/>
      <c r="H296" s="73"/>
    </row>
    <row r="297" spans="1:8" x14ac:dyDescent="0.4">
      <c r="A297" s="2">
        <v>285</v>
      </c>
      <c r="B297" s="51"/>
      <c r="C297" s="52"/>
      <c r="D297" s="53"/>
      <c r="E297" s="54"/>
      <c r="F297" s="62" t="str">
        <f t="shared" si="4"/>
        <v/>
      </c>
      <c r="G297" s="73"/>
      <c r="H297" s="73"/>
    </row>
    <row r="298" spans="1:8" x14ac:dyDescent="0.4">
      <c r="A298" s="2">
        <v>286</v>
      </c>
      <c r="B298" s="51"/>
      <c r="C298" s="52"/>
      <c r="D298" s="53"/>
      <c r="E298" s="54"/>
      <c r="F298" s="62" t="str">
        <f t="shared" si="4"/>
        <v/>
      </c>
      <c r="G298" s="73"/>
      <c r="H298" s="73"/>
    </row>
    <row r="299" spans="1:8" x14ac:dyDescent="0.4">
      <c r="A299" s="2">
        <v>287</v>
      </c>
      <c r="B299" s="51"/>
      <c r="C299" s="52"/>
      <c r="D299" s="53"/>
      <c r="E299" s="54"/>
      <c r="F299" s="62" t="str">
        <f t="shared" si="4"/>
        <v/>
      </c>
      <c r="G299" s="73"/>
      <c r="H299" s="73"/>
    </row>
    <row r="300" spans="1:8" x14ac:dyDescent="0.4">
      <c r="A300" s="2">
        <v>288</v>
      </c>
      <c r="B300" s="51"/>
      <c r="C300" s="52"/>
      <c r="D300" s="53"/>
      <c r="E300" s="54"/>
      <c r="F300" s="62" t="str">
        <f t="shared" si="4"/>
        <v/>
      </c>
      <c r="G300" s="73"/>
      <c r="H300" s="73"/>
    </row>
    <row r="301" spans="1:8" x14ac:dyDescent="0.4">
      <c r="A301" s="2">
        <v>289</v>
      </c>
      <c r="B301" s="51"/>
      <c r="C301" s="52"/>
      <c r="D301" s="53"/>
      <c r="E301" s="54"/>
      <c r="F301" s="62" t="str">
        <f t="shared" si="4"/>
        <v/>
      </c>
      <c r="G301" s="73"/>
      <c r="H301" s="73"/>
    </row>
    <row r="302" spans="1:8" x14ac:dyDescent="0.4">
      <c r="A302" s="2">
        <v>290</v>
      </c>
      <c r="B302" s="51"/>
      <c r="C302" s="52"/>
      <c r="D302" s="53"/>
      <c r="E302" s="54"/>
      <c r="F302" s="62" t="str">
        <f t="shared" si="4"/>
        <v/>
      </c>
      <c r="G302" s="73"/>
      <c r="H302" s="73"/>
    </row>
    <row r="303" spans="1:8" x14ac:dyDescent="0.4">
      <c r="A303" s="2">
        <v>291</v>
      </c>
      <c r="B303" s="51"/>
      <c r="C303" s="52"/>
      <c r="D303" s="53"/>
      <c r="E303" s="54"/>
      <c r="F303" s="62" t="str">
        <f t="shared" si="4"/>
        <v/>
      </c>
      <c r="G303" s="73"/>
      <c r="H303" s="73"/>
    </row>
    <row r="304" spans="1:8" x14ac:dyDescent="0.4">
      <c r="A304" s="2">
        <v>292</v>
      </c>
      <c r="B304" s="51"/>
      <c r="C304" s="52"/>
      <c r="D304" s="53"/>
      <c r="E304" s="54"/>
      <c r="F304" s="62" t="str">
        <f t="shared" si="4"/>
        <v/>
      </c>
      <c r="G304" s="73"/>
      <c r="H304" s="73"/>
    </row>
    <row r="305" spans="1:8" x14ac:dyDescent="0.4">
      <c r="A305" s="2">
        <v>293</v>
      </c>
      <c r="B305" s="51"/>
      <c r="C305" s="52"/>
      <c r="D305" s="53"/>
      <c r="E305" s="54"/>
      <c r="F305" s="62" t="str">
        <f t="shared" si="4"/>
        <v/>
      </c>
      <c r="G305" s="73"/>
      <c r="H305" s="73"/>
    </row>
    <row r="306" spans="1:8" x14ac:dyDescent="0.4">
      <c r="A306" s="2">
        <v>294</v>
      </c>
      <c r="B306" s="51"/>
      <c r="C306" s="52"/>
      <c r="D306" s="53"/>
      <c r="E306" s="54"/>
      <c r="F306" s="62" t="str">
        <f t="shared" si="4"/>
        <v/>
      </c>
      <c r="G306" s="73"/>
      <c r="H306" s="73"/>
    </row>
    <row r="307" spans="1:8" x14ac:dyDescent="0.4">
      <c r="A307" s="2">
        <v>295</v>
      </c>
      <c r="B307" s="51"/>
      <c r="C307" s="52"/>
      <c r="D307" s="53"/>
      <c r="E307" s="54"/>
      <c r="F307" s="62" t="str">
        <f t="shared" si="4"/>
        <v/>
      </c>
      <c r="G307" s="73"/>
      <c r="H307" s="73"/>
    </row>
    <row r="308" spans="1:8" x14ac:dyDescent="0.4">
      <c r="A308" s="2">
        <v>296</v>
      </c>
      <c r="B308" s="51"/>
      <c r="C308" s="52"/>
      <c r="D308" s="53"/>
      <c r="E308" s="54"/>
      <c r="F308" s="62" t="str">
        <f t="shared" si="4"/>
        <v/>
      </c>
      <c r="G308" s="73"/>
      <c r="H308" s="73"/>
    </row>
    <row r="309" spans="1:8" x14ac:dyDescent="0.4">
      <c r="A309" s="2">
        <v>297</v>
      </c>
      <c r="B309" s="51"/>
      <c r="C309" s="52"/>
      <c r="D309" s="53"/>
      <c r="E309" s="54"/>
      <c r="F309" s="62" t="str">
        <f t="shared" si="4"/>
        <v/>
      </c>
      <c r="G309" s="73"/>
      <c r="H309" s="73"/>
    </row>
    <row r="310" spans="1:8" x14ac:dyDescent="0.4">
      <c r="A310" s="2">
        <v>298</v>
      </c>
      <c r="B310" s="51"/>
      <c r="C310" s="52"/>
      <c r="D310" s="53"/>
      <c r="E310" s="54"/>
      <c r="F310" s="62" t="str">
        <f t="shared" si="4"/>
        <v/>
      </c>
      <c r="G310" s="73"/>
      <c r="H310" s="73"/>
    </row>
    <row r="311" spans="1:8" x14ac:dyDescent="0.4">
      <c r="A311" s="2">
        <v>299</v>
      </c>
      <c r="B311" s="51"/>
      <c r="C311" s="52"/>
      <c r="D311" s="53"/>
      <c r="E311" s="54"/>
      <c r="F311" s="62" t="str">
        <f t="shared" si="4"/>
        <v/>
      </c>
      <c r="G311" s="73"/>
      <c r="H311" s="73"/>
    </row>
    <row r="312" spans="1:8" x14ac:dyDescent="0.4">
      <c r="A312" s="2">
        <v>300</v>
      </c>
      <c r="B312" s="51"/>
      <c r="C312" s="52"/>
      <c r="D312" s="53"/>
      <c r="E312" s="54"/>
      <c r="F312" s="62" t="str">
        <f t="shared" si="4"/>
        <v/>
      </c>
      <c r="G312" s="73"/>
      <c r="H312" s="73"/>
    </row>
    <row r="313" spans="1:8" x14ac:dyDescent="0.4">
      <c r="A313" s="2">
        <v>301</v>
      </c>
      <c r="B313" s="51"/>
      <c r="C313" s="52"/>
      <c r="D313" s="53"/>
      <c r="E313" s="54"/>
      <c r="F313" s="62" t="str">
        <f t="shared" si="4"/>
        <v/>
      </c>
      <c r="G313" s="73"/>
      <c r="H313" s="73"/>
    </row>
    <row r="314" spans="1:8" x14ac:dyDescent="0.4">
      <c r="A314" s="2">
        <v>302</v>
      </c>
      <c r="B314" s="51"/>
      <c r="C314" s="52"/>
      <c r="D314" s="53"/>
      <c r="E314" s="54"/>
      <c r="F314" s="62" t="str">
        <f t="shared" si="4"/>
        <v/>
      </c>
      <c r="G314" s="73"/>
      <c r="H314" s="73"/>
    </row>
    <row r="315" spans="1:8" x14ac:dyDescent="0.4">
      <c r="A315" s="2">
        <v>303</v>
      </c>
      <c r="B315" s="51"/>
      <c r="C315" s="52"/>
      <c r="D315" s="53"/>
      <c r="E315" s="54"/>
      <c r="F315" s="62" t="str">
        <f t="shared" si="4"/>
        <v/>
      </c>
      <c r="G315" s="73"/>
      <c r="H315" s="73"/>
    </row>
    <row r="316" spans="1:8" x14ac:dyDescent="0.4">
      <c r="A316" s="2">
        <v>304</v>
      </c>
      <c r="B316" s="51"/>
      <c r="C316" s="52"/>
      <c r="D316" s="53"/>
      <c r="E316" s="54"/>
      <c r="F316" s="62" t="str">
        <f t="shared" si="4"/>
        <v/>
      </c>
      <c r="G316" s="73"/>
      <c r="H316" s="73"/>
    </row>
    <row r="317" spans="1:8" x14ac:dyDescent="0.4">
      <c r="A317" s="2">
        <v>305</v>
      </c>
      <c r="B317" s="51"/>
      <c r="C317" s="52"/>
      <c r="D317" s="53"/>
      <c r="E317" s="54"/>
      <c r="F317" s="62" t="str">
        <f t="shared" si="4"/>
        <v/>
      </c>
      <c r="G317" s="73"/>
      <c r="H317" s="73"/>
    </row>
    <row r="318" spans="1:8" x14ac:dyDescent="0.4">
      <c r="A318" s="2">
        <v>306</v>
      </c>
      <c r="B318" s="51"/>
      <c r="C318" s="52"/>
      <c r="D318" s="53"/>
      <c r="E318" s="54"/>
      <c r="F318" s="62" t="str">
        <f t="shared" si="4"/>
        <v/>
      </c>
      <c r="G318" s="73"/>
      <c r="H318" s="73"/>
    </row>
    <row r="319" spans="1:8" x14ac:dyDescent="0.4">
      <c r="A319" s="2">
        <v>307</v>
      </c>
      <c r="B319" s="51"/>
      <c r="C319" s="52"/>
      <c r="D319" s="53"/>
      <c r="E319" s="54"/>
      <c r="F319" s="62" t="str">
        <f t="shared" si="4"/>
        <v/>
      </c>
      <c r="G319" s="73"/>
      <c r="H319" s="73"/>
    </row>
    <row r="320" spans="1:8" x14ac:dyDescent="0.4">
      <c r="A320" s="2">
        <v>308</v>
      </c>
      <c r="B320" s="51"/>
      <c r="C320" s="52"/>
      <c r="D320" s="53"/>
      <c r="E320" s="54"/>
      <c r="F320" s="62" t="str">
        <f t="shared" si="4"/>
        <v/>
      </c>
      <c r="G320" s="73"/>
      <c r="H320" s="73"/>
    </row>
    <row r="321" spans="1:8" x14ac:dyDescent="0.4">
      <c r="A321" s="2">
        <v>309</v>
      </c>
      <c r="B321" s="51"/>
      <c r="C321" s="52"/>
      <c r="D321" s="53"/>
      <c r="E321" s="54"/>
      <c r="F321" s="62" t="str">
        <f t="shared" si="4"/>
        <v/>
      </c>
      <c r="G321" s="73"/>
      <c r="H321" s="73"/>
    </row>
    <row r="322" spans="1:8" x14ac:dyDescent="0.4">
      <c r="A322" s="2">
        <v>310</v>
      </c>
      <c r="B322" s="51"/>
      <c r="C322" s="52"/>
      <c r="D322" s="53"/>
      <c r="E322" s="54"/>
      <c r="F322" s="62" t="str">
        <f t="shared" si="4"/>
        <v/>
      </c>
      <c r="G322" s="73"/>
      <c r="H322" s="73"/>
    </row>
    <row r="323" spans="1:8" x14ac:dyDescent="0.4">
      <c r="A323" s="2">
        <v>311</v>
      </c>
      <c r="B323" s="51"/>
      <c r="C323" s="52"/>
      <c r="D323" s="53"/>
      <c r="E323" s="54"/>
      <c r="F323" s="62" t="str">
        <f t="shared" si="4"/>
        <v/>
      </c>
      <c r="G323" s="73"/>
      <c r="H323" s="73"/>
    </row>
    <row r="324" spans="1:8" x14ac:dyDescent="0.4">
      <c r="A324" s="2">
        <v>312</v>
      </c>
      <c r="B324" s="51"/>
      <c r="C324" s="52"/>
      <c r="D324" s="53"/>
      <c r="E324" s="54"/>
      <c r="F324" s="62" t="str">
        <f t="shared" si="4"/>
        <v/>
      </c>
      <c r="G324" s="73"/>
      <c r="H324" s="73"/>
    </row>
    <row r="325" spans="1:8" x14ac:dyDescent="0.4">
      <c r="A325" s="2">
        <v>313</v>
      </c>
      <c r="B325" s="51"/>
      <c r="C325" s="52"/>
      <c r="D325" s="53"/>
      <c r="E325" s="54"/>
      <c r="F325" s="62" t="str">
        <f t="shared" si="4"/>
        <v/>
      </c>
      <c r="G325" s="73"/>
      <c r="H325" s="73"/>
    </row>
    <row r="326" spans="1:8" x14ac:dyDescent="0.4">
      <c r="A326" s="2">
        <v>314</v>
      </c>
      <c r="B326" s="51"/>
      <c r="C326" s="52"/>
      <c r="D326" s="53"/>
      <c r="E326" s="54"/>
      <c r="F326" s="62" t="str">
        <f t="shared" si="4"/>
        <v/>
      </c>
      <c r="G326" s="73"/>
      <c r="H326" s="73"/>
    </row>
    <row r="327" spans="1:8" x14ac:dyDescent="0.4">
      <c r="A327" s="2">
        <v>315</v>
      </c>
      <c r="B327" s="51"/>
      <c r="C327" s="52"/>
      <c r="D327" s="53"/>
      <c r="E327" s="54"/>
      <c r="F327" s="62" t="str">
        <f t="shared" si="4"/>
        <v/>
      </c>
      <c r="G327" s="73"/>
      <c r="H327" s="73"/>
    </row>
    <row r="328" spans="1:8" x14ac:dyDescent="0.4">
      <c r="A328" s="2">
        <v>316</v>
      </c>
      <c r="B328" s="51"/>
      <c r="C328" s="52"/>
      <c r="D328" s="53"/>
      <c r="E328" s="54"/>
      <c r="F328" s="62" t="str">
        <f t="shared" si="4"/>
        <v/>
      </c>
      <c r="G328" s="73"/>
      <c r="H328" s="73"/>
    </row>
    <row r="329" spans="1:8" x14ac:dyDescent="0.4">
      <c r="A329" s="2">
        <v>317</v>
      </c>
      <c r="B329" s="51"/>
      <c r="C329" s="52"/>
      <c r="D329" s="53"/>
      <c r="E329" s="54"/>
      <c r="F329" s="62" t="str">
        <f t="shared" si="4"/>
        <v/>
      </c>
      <c r="G329" s="73"/>
      <c r="H329" s="73"/>
    </row>
    <row r="330" spans="1:8" x14ac:dyDescent="0.4">
      <c r="A330" s="2">
        <v>318</v>
      </c>
      <c r="B330" s="51"/>
      <c r="C330" s="52"/>
      <c r="D330" s="53"/>
      <c r="E330" s="54"/>
      <c r="F330" s="62" t="str">
        <f t="shared" si="4"/>
        <v/>
      </c>
      <c r="G330" s="73"/>
      <c r="H330" s="73"/>
    </row>
    <row r="331" spans="1:8" x14ac:dyDescent="0.4">
      <c r="A331" s="2">
        <v>319</v>
      </c>
      <c r="B331" s="51"/>
      <c r="C331" s="52"/>
      <c r="D331" s="53"/>
      <c r="E331" s="54"/>
      <c r="F331" s="62" t="str">
        <f t="shared" si="4"/>
        <v/>
      </c>
      <c r="G331" s="73"/>
      <c r="H331" s="73"/>
    </row>
    <row r="332" spans="1:8" x14ac:dyDescent="0.4">
      <c r="A332" s="2">
        <v>320</v>
      </c>
      <c r="B332" s="51"/>
      <c r="C332" s="52"/>
      <c r="D332" s="53"/>
      <c r="E332" s="54"/>
      <c r="F332" s="62" t="str">
        <f t="shared" si="4"/>
        <v/>
      </c>
      <c r="G332" s="73"/>
      <c r="H332" s="73"/>
    </row>
    <row r="333" spans="1:8" x14ac:dyDescent="0.4">
      <c r="A333" s="2">
        <v>321</v>
      </c>
      <c r="B333" s="51"/>
      <c r="C333" s="52"/>
      <c r="D333" s="53"/>
      <c r="E333" s="54"/>
      <c r="F333" s="62" t="str">
        <f t="shared" si="4"/>
        <v/>
      </c>
      <c r="G333" s="73"/>
      <c r="H333" s="73"/>
    </row>
    <row r="334" spans="1:8" x14ac:dyDescent="0.4">
      <c r="A334" s="2">
        <v>322</v>
      </c>
      <c r="B334" s="51"/>
      <c r="C334" s="52"/>
      <c r="D334" s="53"/>
      <c r="E334" s="54"/>
      <c r="F334" s="62" t="str">
        <f t="shared" ref="F334:F362" si="5">IF(E334=0,"","日")</f>
        <v/>
      </c>
      <c r="G334" s="73"/>
      <c r="H334" s="73"/>
    </row>
    <row r="335" spans="1:8" x14ac:dyDescent="0.4">
      <c r="A335" s="2">
        <v>323</v>
      </c>
      <c r="B335" s="51"/>
      <c r="C335" s="52"/>
      <c r="D335" s="53"/>
      <c r="E335" s="54"/>
      <c r="F335" s="62" t="str">
        <f t="shared" si="5"/>
        <v/>
      </c>
      <c r="G335" s="73"/>
      <c r="H335" s="73"/>
    </row>
    <row r="336" spans="1:8" x14ac:dyDescent="0.4">
      <c r="A336" s="2">
        <v>324</v>
      </c>
      <c r="B336" s="51"/>
      <c r="C336" s="52"/>
      <c r="D336" s="53"/>
      <c r="E336" s="54"/>
      <c r="F336" s="62" t="str">
        <f t="shared" si="5"/>
        <v/>
      </c>
      <c r="G336" s="73"/>
      <c r="H336" s="73"/>
    </row>
    <row r="337" spans="1:8" x14ac:dyDescent="0.4">
      <c r="A337" s="2">
        <v>325</v>
      </c>
      <c r="B337" s="51"/>
      <c r="C337" s="52"/>
      <c r="D337" s="53"/>
      <c r="E337" s="54"/>
      <c r="F337" s="62" t="str">
        <f t="shared" si="5"/>
        <v/>
      </c>
      <c r="G337" s="73"/>
      <c r="H337" s="73"/>
    </row>
    <row r="338" spans="1:8" x14ac:dyDescent="0.4">
      <c r="A338" s="2">
        <v>326</v>
      </c>
      <c r="B338" s="51"/>
      <c r="C338" s="52"/>
      <c r="D338" s="53"/>
      <c r="E338" s="54"/>
      <c r="F338" s="62" t="str">
        <f t="shared" si="5"/>
        <v/>
      </c>
      <c r="G338" s="73"/>
      <c r="H338" s="73"/>
    </row>
    <row r="339" spans="1:8" x14ac:dyDescent="0.4">
      <c r="A339" s="2">
        <v>327</v>
      </c>
      <c r="B339" s="51"/>
      <c r="C339" s="52"/>
      <c r="D339" s="53"/>
      <c r="E339" s="54"/>
      <c r="F339" s="62" t="str">
        <f t="shared" si="5"/>
        <v/>
      </c>
      <c r="G339" s="73"/>
      <c r="H339" s="73"/>
    </row>
    <row r="340" spans="1:8" x14ac:dyDescent="0.4">
      <c r="A340" s="2">
        <v>328</v>
      </c>
      <c r="B340" s="51"/>
      <c r="C340" s="52"/>
      <c r="D340" s="53"/>
      <c r="E340" s="54"/>
      <c r="F340" s="62" t="str">
        <f t="shared" si="5"/>
        <v/>
      </c>
      <c r="G340" s="73"/>
      <c r="H340" s="73"/>
    </row>
    <row r="341" spans="1:8" x14ac:dyDescent="0.4">
      <c r="A341" s="2">
        <v>329</v>
      </c>
      <c r="B341" s="51"/>
      <c r="C341" s="52"/>
      <c r="D341" s="53"/>
      <c r="E341" s="54"/>
      <c r="F341" s="62" t="str">
        <f t="shared" si="5"/>
        <v/>
      </c>
      <c r="G341" s="73"/>
      <c r="H341" s="73"/>
    </row>
    <row r="342" spans="1:8" x14ac:dyDescent="0.4">
      <c r="A342" s="2">
        <v>330</v>
      </c>
      <c r="B342" s="51"/>
      <c r="C342" s="52"/>
      <c r="D342" s="53"/>
      <c r="E342" s="54"/>
      <c r="F342" s="62" t="str">
        <f t="shared" si="5"/>
        <v/>
      </c>
      <c r="G342" s="73"/>
      <c r="H342" s="73"/>
    </row>
    <row r="343" spans="1:8" x14ac:dyDescent="0.4">
      <c r="A343" s="2">
        <v>331</v>
      </c>
      <c r="B343" s="51"/>
      <c r="C343" s="52"/>
      <c r="D343" s="53"/>
      <c r="E343" s="54"/>
      <c r="F343" s="62" t="str">
        <f t="shared" si="5"/>
        <v/>
      </c>
      <c r="G343" s="73"/>
      <c r="H343" s="73"/>
    </row>
    <row r="344" spans="1:8" x14ac:dyDescent="0.4">
      <c r="A344" s="2">
        <v>332</v>
      </c>
      <c r="B344" s="51"/>
      <c r="C344" s="52"/>
      <c r="D344" s="53"/>
      <c r="E344" s="54"/>
      <c r="F344" s="62" t="str">
        <f t="shared" si="5"/>
        <v/>
      </c>
      <c r="G344" s="73"/>
      <c r="H344" s="73"/>
    </row>
    <row r="345" spans="1:8" x14ac:dyDescent="0.4">
      <c r="A345" s="2">
        <v>333</v>
      </c>
      <c r="B345" s="51"/>
      <c r="C345" s="52"/>
      <c r="D345" s="53"/>
      <c r="E345" s="54"/>
      <c r="F345" s="62" t="str">
        <f t="shared" si="5"/>
        <v/>
      </c>
      <c r="G345" s="73"/>
      <c r="H345" s="73"/>
    </row>
    <row r="346" spans="1:8" x14ac:dyDescent="0.4">
      <c r="A346" s="2">
        <v>334</v>
      </c>
      <c r="B346" s="51"/>
      <c r="C346" s="52"/>
      <c r="D346" s="53"/>
      <c r="E346" s="54"/>
      <c r="F346" s="62" t="str">
        <f t="shared" si="5"/>
        <v/>
      </c>
      <c r="G346" s="73"/>
      <c r="H346" s="73"/>
    </row>
    <row r="347" spans="1:8" x14ac:dyDescent="0.4">
      <c r="A347" s="2">
        <v>335</v>
      </c>
      <c r="B347" s="51"/>
      <c r="C347" s="52"/>
      <c r="D347" s="53"/>
      <c r="E347" s="54"/>
      <c r="F347" s="62" t="str">
        <f t="shared" si="5"/>
        <v/>
      </c>
      <c r="G347" s="73"/>
      <c r="H347" s="73"/>
    </row>
    <row r="348" spans="1:8" x14ac:dyDescent="0.4">
      <c r="A348" s="2">
        <v>336</v>
      </c>
      <c r="B348" s="51"/>
      <c r="C348" s="52"/>
      <c r="D348" s="53"/>
      <c r="E348" s="54"/>
      <c r="F348" s="62" t="str">
        <f t="shared" si="5"/>
        <v/>
      </c>
      <c r="G348" s="73"/>
      <c r="H348" s="73"/>
    </row>
    <row r="349" spans="1:8" x14ac:dyDescent="0.4">
      <c r="A349" s="2">
        <v>337</v>
      </c>
      <c r="B349" s="51"/>
      <c r="C349" s="52"/>
      <c r="D349" s="53"/>
      <c r="E349" s="54"/>
      <c r="F349" s="62" t="str">
        <f t="shared" si="5"/>
        <v/>
      </c>
      <c r="G349" s="73"/>
      <c r="H349" s="73"/>
    </row>
    <row r="350" spans="1:8" x14ac:dyDescent="0.4">
      <c r="A350" s="2">
        <v>338</v>
      </c>
      <c r="B350" s="51"/>
      <c r="C350" s="52"/>
      <c r="D350" s="53"/>
      <c r="E350" s="54"/>
      <c r="F350" s="62" t="str">
        <f t="shared" si="5"/>
        <v/>
      </c>
      <c r="G350" s="73"/>
      <c r="H350" s="73"/>
    </row>
    <row r="351" spans="1:8" x14ac:dyDescent="0.4">
      <c r="A351" s="2">
        <v>339</v>
      </c>
      <c r="B351" s="51"/>
      <c r="C351" s="52"/>
      <c r="D351" s="53"/>
      <c r="E351" s="54"/>
      <c r="F351" s="62" t="str">
        <f t="shared" si="5"/>
        <v/>
      </c>
      <c r="G351" s="73"/>
      <c r="H351" s="73"/>
    </row>
    <row r="352" spans="1:8" x14ac:dyDescent="0.4">
      <c r="A352" s="2">
        <v>340</v>
      </c>
      <c r="B352" s="51"/>
      <c r="C352" s="52"/>
      <c r="D352" s="53"/>
      <c r="E352" s="54"/>
      <c r="F352" s="62" t="str">
        <f t="shared" si="5"/>
        <v/>
      </c>
      <c r="G352" s="73"/>
      <c r="H352" s="73"/>
    </row>
    <row r="353" spans="1:8" x14ac:dyDescent="0.4">
      <c r="A353" s="2">
        <v>341</v>
      </c>
      <c r="B353" s="51"/>
      <c r="C353" s="52"/>
      <c r="D353" s="53"/>
      <c r="E353" s="54"/>
      <c r="F353" s="62" t="str">
        <f t="shared" si="5"/>
        <v/>
      </c>
      <c r="G353" s="73"/>
      <c r="H353" s="73"/>
    </row>
    <row r="354" spans="1:8" x14ac:dyDescent="0.4">
      <c r="A354" s="2">
        <v>342</v>
      </c>
      <c r="B354" s="51"/>
      <c r="C354" s="52"/>
      <c r="D354" s="53"/>
      <c r="E354" s="54"/>
      <c r="F354" s="62" t="str">
        <f t="shared" si="5"/>
        <v/>
      </c>
      <c r="G354" s="73"/>
      <c r="H354" s="73"/>
    </row>
    <row r="355" spans="1:8" x14ac:dyDescent="0.4">
      <c r="A355" s="2">
        <v>343</v>
      </c>
      <c r="B355" s="51"/>
      <c r="C355" s="52"/>
      <c r="D355" s="53"/>
      <c r="E355" s="54"/>
      <c r="F355" s="62" t="str">
        <f t="shared" si="5"/>
        <v/>
      </c>
      <c r="G355" s="73"/>
      <c r="H355" s="73"/>
    </row>
    <row r="356" spans="1:8" x14ac:dyDescent="0.4">
      <c r="A356" s="2">
        <v>344</v>
      </c>
      <c r="B356" s="51"/>
      <c r="C356" s="52"/>
      <c r="D356" s="53"/>
      <c r="E356" s="54"/>
      <c r="F356" s="62" t="str">
        <f t="shared" si="5"/>
        <v/>
      </c>
      <c r="G356" s="73"/>
      <c r="H356" s="73"/>
    </row>
    <row r="357" spans="1:8" x14ac:dyDescent="0.4">
      <c r="A357" s="2">
        <v>345</v>
      </c>
      <c r="B357" s="51"/>
      <c r="C357" s="52"/>
      <c r="D357" s="53"/>
      <c r="E357" s="54"/>
      <c r="F357" s="62" t="str">
        <f t="shared" si="5"/>
        <v/>
      </c>
      <c r="G357" s="73"/>
      <c r="H357" s="73"/>
    </row>
    <row r="358" spans="1:8" x14ac:dyDescent="0.4">
      <c r="A358" s="2">
        <v>346</v>
      </c>
      <c r="B358" s="51"/>
      <c r="C358" s="52"/>
      <c r="D358" s="53"/>
      <c r="E358" s="54"/>
      <c r="F358" s="62" t="str">
        <f t="shared" si="5"/>
        <v/>
      </c>
      <c r="G358" s="73"/>
      <c r="H358" s="73"/>
    </row>
    <row r="359" spans="1:8" x14ac:dyDescent="0.4">
      <c r="A359" s="2">
        <v>347</v>
      </c>
      <c r="B359" s="51"/>
      <c r="C359" s="52"/>
      <c r="D359" s="53"/>
      <c r="E359" s="54"/>
      <c r="F359" s="62" t="str">
        <f t="shared" si="5"/>
        <v/>
      </c>
      <c r="G359" s="73"/>
      <c r="H359" s="73"/>
    </row>
    <row r="360" spans="1:8" x14ac:dyDescent="0.4">
      <c r="A360" s="2">
        <v>348</v>
      </c>
      <c r="B360" s="51"/>
      <c r="C360" s="52"/>
      <c r="D360" s="53"/>
      <c r="E360" s="54"/>
      <c r="F360" s="62" t="str">
        <f t="shared" si="5"/>
        <v/>
      </c>
      <c r="G360" s="73"/>
      <c r="H360" s="73"/>
    </row>
    <row r="361" spans="1:8" x14ac:dyDescent="0.4">
      <c r="A361" s="2">
        <v>349</v>
      </c>
      <c r="B361" s="51"/>
      <c r="C361" s="52"/>
      <c r="D361" s="53"/>
      <c r="E361" s="54"/>
      <c r="F361" s="62" t="str">
        <f t="shared" si="5"/>
        <v/>
      </c>
      <c r="G361" s="73"/>
      <c r="H361" s="73"/>
    </row>
    <row r="362" spans="1:8" x14ac:dyDescent="0.4">
      <c r="A362" s="2">
        <v>350</v>
      </c>
      <c r="B362" s="51"/>
      <c r="C362" s="52"/>
      <c r="D362" s="53"/>
      <c r="E362" s="54"/>
      <c r="F362" s="62" t="str">
        <f t="shared" si="5"/>
        <v/>
      </c>
      <c r="G362" s="73"/>
      <c r="H362" s="73"/>
    </row>
    <row r="363" spans="1:8" x14ac:dyDescent="0.4">
      <c r="A363" s="2">
        <v>351</v>
      </c>
      <c r="B363" s="51"/>
      <c r="C363" s="52"/>
      <c r="D363" s="53"/>
      <c r="E363" s="54"/>
      <c r="F363" s="62" t="str">
        <f t="shared" ref="F363:F364" si="6">IF(E363=0,"","日")</f>
        <v/>
      </c>
      <c r="G363" s="73"/>
      <c r="H363" s="73"/>
    </row>
    <row r="364" spans="1:8" x14ac:dyDescent="0.4">
      <c r="A364" s="2">
        <v>352</v>
      </c>
      <c r="B364" s="51"/>
      <c r="C364" s="52"/>
      <c r="D364" s="53"/>
      <c r="E364" s="54"/>
      <c r="F364" s="62" t="str">
        <f t="shared" si="6"/>
        <v/>
      </c>
      <c r="G364" s="73"/>
      <c r="H364" s="73"/>
    </row>
  </sheetData>
  <sheetProtection algorithmName="SHA-512" hashValue="MQUuu6C8nLda09Zqe/TU507mcMRLhkqAlCIH2213Nuw078HlQg+KQpDsOnKVGjEE/196oUTKHN8LiB7AEi1cmg==" saltValue="gHBT7rH9yvFBfQo4qSsUqg==" spinCount="100000" sheet="1" objects="1" scenarios="1" selectLockedCells="1"/>
  <mergeCells count="358"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46:H346"/>
    <mergeCell ref="G347:H347"/>
    <mergeCell ref="G348:H348"/>
    <mergeCell ref="G349:H349"/>
    <mergeCell ref="G350:H350"/>
    <mergeCell ref="G351:H351"/>
    <mergeCell ref="G352:H352"/>
    <mergeCell ref="G353:H353"/>
    <mergeCell ref="G354:H354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56:H256"/>
    <mergeCell ref="G257:H257"/>
    <mergeCell ref="G258:H258"/>
    <mergeCell ref="G259:H259"/>
    <mergeCell ref="G260:H260"/>
    <mergeCell ref="G261:H261"/>
    <mergeCell ref="G262:H262"/>
    <mergeCell ref="G263:H263"/>
    <mergeCell ref="G264:H264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29:H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G179:H179"/>
    <mergeCell ref="G180:H180"/>
    <mergeCell ref="G181:H181"/>
    <mergeCell ref="G182:H182"/>
    <mergeCell ref="G183:H183"/>
    <mergeCell ref="G174:H174"/>
    <mergeCell ref="G175:H175"/>
    <mergeCell ref="G176:H176"/>
    <mergeCell ref="G177:H177"/>
    <mergeCell ref="G178:H178"/>
    <mergeCell ref="G169:H169"/>
    <mergeCell ref="G170:H170"/>
    <mergeCell ref="G171:H171"/>
    <mergeCell ref="G172:H172"/>
    <mergeCell ref="G173:H173"/>
    <mergeCell ref="G164:H164"/>
    <mergeCell ref="G165:H165"/>
    <mergeCell ref="G166:H166"/>
    <mergeCell ref="G167:H167"/>
    <mergeCell ref="G168:H168"/>
    <mergeCell ref="G159:H159"/>
    <mergeCell ref="G160:H160"/>
    <mergeCell ref="G161:H161"/>
    <mergeCell ref="G162:H162"/>
    <mergeCell ref="G163:H163"/>
    <mergeCell ref="G154:H154"/>
    <mergeCell ref="G155:H155"/>
    <mergeCell ref="G156:H156"/>
    <mergeCell ref="G157:H157"/>
    <mergeCell ref="G158:H158"/>
    <mergeCell ref="G149:H149"/>
    <mergeCell ref="G150:H150"/>
    <mergeCell ref="G151:H151"/>
    <mergeCell ref="G152:H152"/>
    <mergeCell ref="G153:H153"/>
    <mergeCell ref="G144:H144"/>
    <mergeCell ref="G145:H145"/>
    <mergeCell ref="G146:H146"/>
    <mergeCell ref="G147:H147"/>
    <mergeCell ref="G148:H148"/>
    <mergeCell ref="G139:H139"/>
    <mergeCell ref="G140:H140"/>
    <mergeCell ref="G141:H141"/>
    <mergeCell ref="G142:H142"/>
    <mergeCell ref="G143:H143"/>
    <mergeCell ref="G134:H134"/>
    <mergeCell ref="G135:H135"/>
    <mergeCell ref="G136:H136"/>
    <mergeCell ref="G137:H137"/>
    <mergeCell ref="G138:H138"/>
    <mergeCell ref="G129:H129"/>
    <mergeCell ref="G130:H130"/>
    <mergeCell ref="G131:H131"/>
    <mergeCell ref="G132:H132"/>
    <mergeCell ref="G133:H133"/>
    <mergeCell ref="G124:H124"/>
    <mergeCell ref="G125:H125"/>
    <mergeCell ref="G126:H126"/>
    <mergeCell ref="G127:H127"/>
    <mergeCell ref="G128:H128"/>
    <mergeCell ref="G119:H119"/>
    <mergeCell ref="G120:H120"/>
    <mergeCell ref="G121:H121"/>
    <mergeCell ref="G122:H122"/>
    <mergeCell ref="G123:H123"/>
    <mergeCell ref="G114:H114"/>
    <mergeCell ref="G115:H115"/>
    <mergeCell ref="G116:H116"/>
    <mergeCell ref="G117:H117"/>
    <mergeCell ref="G118:H118"/>
    <mergeCell ref="G109:H109"/>
    <mergeCell ref="G110:H110"/>
    <mergeCell ref="G111:H111"/>
    <mergeCell ref="G112:H112"/>
    <mergeCell ref="G113:H113"/>
    <mergeCell ref="G104:H104"/>
    <mergeCell ref="G105:H105"/>
    <mergeCell ref="G106:H106"/>
    <mergeCell ref="G107:H107"/>
    <mergeCell ref="G108:H108"/>
    <mergeCell ref="G99:H99"/>
    <mergeCell ref="G100:H100"/>
    <mergeCell ref="G101:H101"/>
    <mergeCell ref="G102:H102"/>
    <mergeCell ref="G103:H103"/>
    <mergeCell ref="G94:H94"/>
    <mergeCell ref="G95:H95"/>
    <mergeCell ref="G96:H96"/>
    <mergeCell ref="G97:H97"/>
    <mergeCell ref="G98:H98"/>
    <mergeCell ref="G89:H89"/>
    <mergeCell ref="G90:H90"/>
    <mergeCell ref="G91:H91"/>
    <mergeCell ref="G92:H92"/>
    <mergeCell ref="G93:H93"/>
    <mergeCell ref="G84:H84"/>
    <mergeCell ref="G85:H85"/>
    <mergeCell ref="G86:H86"/>
    <mergeCell ref="G87:H87"/>
    <mergeCell ref="G88:H88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61:H61"/>
    <mergeCell ref="G62:H62"/>
    <mergeCell ref="G63:H63"/>
    <mergeCell ref="G54:H54"/>
    <mergeCell ref="G55:H55"/>
    <mergeCell ref="G56:H56"/>
    <mergeCell ref="G57:H57"/>
    <mergeCell ref="G58:H58"/>
    <mergeCell ref="G69:H69"/>
    <mergeCell ref="G52:H52"/>
    <mergeCell ref="G53:H53"/>
    <mergeCell ref="G44:H44"/>
    <mergeCell ref="G45:H45"/>
    <mergeCell ref="G46:H46"/>
    <mergeCell ref="G47:H47"/>
    <mergeCell ref="G48:H48"/>
    <mergeCell ref="G59:H59"/>
    <mergeCell ref="G60:H60"/>
    <mergeCell ref="G43:H43"/>
    <mergeCell ref="G34:H34"/>
    <mergeCell ref="G35:H35"/>
    <mergeCell ref="G36:H36"/>
    <mergeCell ref="G37:H37"/>
    <mergeCell ref="G38:H38"/>
    <mergeCell ref="G49:H49"/>
    <mergeCell ref="G50:H50"/>
    <mergeCell ref="G51:H51"/>
    <mergeCell ref="B1:H1"/>
    <mergeCell ref="G23:H23"/>
    <mergeCell ref="G12:H12"/>
    <mergeCell ref="G13:H13"/>
    <mergeCell ref="G14:H14"/>
    <mergeCell ref="G15:H15"/>
    <mergeCell ref="G16:H16"/>
    <mergeCell ref="G20:H20"/>
    <mergeCell ref="G21:H21"/>
    <mergeCell ref="G363:H363"/>
    <mergeCell ref="G364:H364"/>
    <mergeCell ref="G10:H11"/>
    <mergeCell ref="B10:B11"/>
    <mergeCell ref="C10:D10"/>
    <mergeCell ref="E10:F11"/>
    <mergeCell ref="G17:H17"/>
    <mergeCell ref="G18:H18"/>
    <mergeCell ref="G19:H19"/>
    <mergeCell ref="G22:H22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39:H39"/>
    <mergeCell ref="G40:H40"/>
    <mergeCell ref="G41:H41"/>
    <mergeCell ref="G42:H42"/>
  </mergeCells>
  <phoneticPr fontId="1"/>
  <dataValidations count="2">
    <dataValidation allowBlank="1" showInputMessage="1" showErrorMessage="1" prompt="市長、町長、村長、組合長、管理者、企業長　等" sqref="H5" xr:uid="{B8878293-16D4-4272-B4DA-8D663A3BDABD}"/>
    <dataValidation allowBlank="1" showInputMessage="1" showErrorMessage="1" prompt="文字の間にスペース等を入れない" sqref="C13:C364 D13:D364" xr:uid="{355C6C61-71E1-43AC-93D3-DD5428024C73}"/>
  </dataValidation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1"/>
  <headerFooter>
    <oddFooter xml:space="preserve">&amp;C&amp;"ＭＳ Ｐ明朝,標準"&amp;10&amp;P / 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9AE27F-5970-483E-B593-14B5AE2A1FB5}">
          <x14:formula1>
            <xm:f>団体番号!$B$2:$B$71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3EF8F-4193-4996-9529-A480FB2983B6}">
  <dimension ref="A1:F836"/>
  <sheetViews>
    <sheetView view="pageBreakPreview" zoomScale="85" zoomScaleNormal="100" zoomScaleSheetLayoutView="85" workbookViewId="0">
      <selection activeCell="D796" sqref="D796"/>
    </sheetView>
  </sheetViews>
  <sheetFormatPr defaultRowHeight="18.75" x14ac:dyDescent="0.4"/>
  <cols>
    <col min="1" max="1" width="17.25" customWidth="1"/>
    <col min="2" max="2" width="21.375" customWidth="1"/>
    <col min="3" max="3" width="10" customWidth="1"/>
    <col min="4" max="4" width="31.75" customWidth="1"/>
    <col min="6" max="6" width="9" style="45"/>
  </cols>
  <sheetData>
    <row r="1" spans="1:4" ht="19.5" customHeight="1" thickBot="1" x14ac:dyDescent="0.45">
      <c r="A1" s="80" t="str">
        <f>日数報告入力シート!K3&amp;日数報告入力シート!L3&amp;日数報告入力シート!M3&amp;日数報告入力シート!N3&amp;日数報告入力シート!O3&amp;"分　会計年度任用職員勤務日数報告書"</f>
        <v>令和年月分　会計年度任用職員勤務日数報告書</v>
      </c>
      <c r="B1" s="80"/>
      <c r="C1" s="80"/>
      <c r="D1" s="80"/>
    </row>
    <row r="2" spans="1:4" ht="19.5" customHeight="1" thickBot="1" x14ac:dyDescent="0.45">
      <c r="A2" s="12" t="s">
        <v>17</v>
      </c>
      <c r="B2" s="11" t="s">
        <v>16</v>
      </c>
      <c r="C2" s="11" t="s">
        <v>15</v>
      </c>
      <c r="D2" s="11" t="s">
        <v>14</v>
      </c>
    </row>
    <row r="3" spans="1:4" ht="19.5" customHeight="1" thickBot="1" x14ac:dyDescent="0.45">
      <c r="A3" s="58" t="str">
        <f>IF(日数報告入力シート!B13=0,"",日数報告入力シート!B13)</f>
        <v/>
      </c>
      <c r="B3" s="59" t="str">
        <f>日数報告入力シート!C13&amp;"　"&amp;日数報告入力シート!D13</f>
        <v>　</v>
      </c>
      <c r="C3" s="60" t="str">
        <f>IF(日数報告入力シート!E13=0,"",日数報告入力シート!E13)</f>
        <v/>
      </c>
      <c r="D3" s="59" t="str">
        <f>IF(日数報告入力シート!G13=0,"",日数報告入力シート!G13)</f>
        <v/>
      </c>
    </row>
    <row r="4" spans="1:4" ht="19.5" customHeight="1" thickBot="1" x14ac:dyDescent="0.45">
      <c r="A4" s="58" t="str">
        <f>IF(日数報告入力シート!B14=0,"",日数報告入力シート!B14)</f>
        <v/>
      </c>
      <c r="B4" s="59" t="str">
        <f>日数報告入力シート!C14&amp;"　"&amp;日数報告入力シート!D14</f>
        <v>　</v>
      </c>
      <c r="C4" s="60" t="str">
        <f>IF(日数報告入力シート!E14=0,"",日数報告入力シート!E14)</f>
        <v/>
      </c>
      <c r="D4" s="59" t="str">
        <f>IF(日数報告入力シート!G14=0,"",日数報告入力シート!G14)</f>
        <v/>
      </c>
    </row>
    <row r="5" spans="1:4" ht="19.5" customHeight="1" thickBot="1" x14ac:dyDescent="0.45">
      <c r="A5" s="58" t="str">
        <f>IF(日数報告入力シート!B15=0,"",日数報告入力シート!B15)</f>
        <v/>
      </c>
      <c r="B5" s="59" t="str">
        <f>日数報告入力シート!C15&amp;"　"&amp;日数報告入力シート!D15</f>
        <v>　</v>
      </c>
      <c r="C5" s="60" t="str">
        <f>IF(日数報告入力シート!E15=0,"",日数報告入力シート!E15)</f>
        <v/>
      </c>
      <c r="D5" s="59" t="str">
        <f>IF(日数報告入力シート!G15=0,"",日数報告入力シート!G15)</f>
        <v/>
      </c>
    </row>
    <row r="6" spans="1:4" ht="19.5" customHeight="1" thickBot="1" x14ac:dyDescent="0.45">
      <c r="A6" s="58" t="str">
        <f>IF(日数報告入力シート!B16=0,"",日数報告入力シート!B16)</f>
        <v/>
      </c>
      <c r="B6" s="59" t="str">
        <f>日数報告入力シート!C16&amp;"　"&amp;日数報告入力シート!D16</f>
        <v>　</v>
      </c>
      <c r="C6" s="60" t="str">
        <f>IF(日数報告入力シート!E16=0,"",日数報告入力シート!E16)</f>
        <v/>
      </c>
      <c r="D6" s="59" t="str">
        <f>IF(日数報告入力シート!G16=0,"",日数報告入力シート!G16)</f>
        <v/>
      </c>
    </row>
    <row r="7" spans="1:4" ht="19.5" customHeight="1" thickBot="1" x14ac:dyDescent="0.45">
      <c r="A7" s="58" t="str">
        <f>IF(日数報告入力シート!B17=0,"",日数報告入力シート!B17)</f>
        <v/>
      </c>
      <c r="B7" s="59" t="str">
        <f>日数報告入力シート!C17&amp;"　"&amp;日数報告入力シート!D17</f>
        <v>　</v>
      </c>
      <c r="C7" s="60" t="str">
        <f>IF(日数報告入力シート!E17=0,"",日数報告入力シート!E17)</f>
        <v/>
      </c>
      <c r="D7" s="59" t="str">
        <f>IF(日数報告入力シート!G17=0,"",日数報告入力シート!G17)</f>
        <v/>
      </c>
    </row>
    <row r="8" spans="1:4" ht="19.5" customHeight="1" thickBot="1" x14ac:dyDescent="0.45">
      <c r="A8" s="58" t="str">
        <f>IF(日数報告入力シート!B18=0,"",日数報告入力シート!B18)</f>
        <v/>
      </c>
      <c r="B8" s="59" t="str">
        <f>日数報告入力シート!C18&amp;"　"&amp;日数報告入力シート!D18</f>
        <v>　</v>
      </c>
      <c r="C8" s="60" t="str">
        <f>IF(日数報告入力シート!E18=0,"",日数報告入力シート!E18)</f>
        <v/>
      </c>
      <c r="D8" s="59" t="str">
        <f>IF(日数報告入力シート!G18=0,"",日数報告入力シート!G18)</f>
        <v/>
      </c>
    </row>
    <row r="9" spans="1:4" ht="19.5" customHeight="1" thickBot="1" x14ac:dyDescent="0.45">
      <c r="A9" s="58" t="str">
        <f>IF(日数報告入力シート!B19=0,"",日数報告入力シート!B19)</f>
        <v/>
      </c>
      <c r="B9" s="59" t="str">
        <f>日数報告入力シート!C19&amp;"　"&amp;日数報告入力シート!D19</f>
        <v>　</v>
      </c>
      <c r="C9" s="60" t="str">
        <f>IF(日数報告入力シート!E19=0,"",日数報告入力シート!E19)</f>
        <v/>
      </c>
      <c r="D9" s="59" t="str">
        <f>IF(日数報告入力シート!G19=0,"",日数報告入力シート!G19)</f>
        <v/>
      </c>
    </row>
    <row r="10" spans="1:4" ht="19.5" customHeight="1" thickBot="1" x14ac:dyDescent="0.45">
      <c r="A10" s="58" t="str">
        <f>IF(日数報告入力シート!B20=0,"",日数報告入力シート!B20)</f>
        <v/>
      </c>
      <c r="B10" s="59" t="str">
        <f>日数報告入力シート!C20&amp;"　"&amp;日数報告入力シート!D20</f>
        <v>　</v>
      </c>
      <c r="C10" s="60" t="str">
        <f>IF(日数報告入力シート!E20=0,"",日数報告入力シート!E20)</f>
        <v/>
      </c>
      <c r="D10" s="59" t="str">
        <f>IF(日数報告入力シート!G20=0,"",日数報告入力シート!G20)</f>
        <v/>
      </c>
    </row>
    <row r="11" spans="1:4" ht="19.5" customHeight="1" thickBot="1" x14ac:dyDescent="0.45">
      <c r="A11" s="58" t="str">
        <f>IF(日数報告入力シート!B21=0,"",日数報告入力シート!B21)</f>
        <v/>
      </c>
      <c r="B11" s="59" t="str">
        <f>日数報告入力シート!C21&amp;"　"&amp;日数報告入力シート!D21</f>
        <v>　</v>
      </c>
      <c r="C11" s="60" t="str">
        <f>IF(日数報告入力シート!E21=0,"",日数報告入力シート!E21)</f>
        <v/>
      </c>
      <c r="D11" s="59" t="str">
        <f>IF(日数報告入力シート!G21=0,"",日数報告入力シート!G21)</f>
        <v/>
      </c>
    </row>
    <row r="12" spans="1:4" ht="19.5" customHeight="1" thickBot="1" x14ac:dyDescent="0.45">
      <c r="A12" s="58" t="str">
        <f>IF(日数報告入力シート!B22=0,"",日数報告入力シート!B22)</f>
        <v/>
      </c>
      <c r="B12" s="59" t="str">
        <f>日数報告入力シート!C22&amp;"　"&amp;日数報告入力シート!D22</f>
        <v>　</v>
      </c>
      <c r="C12" s="60" t="str">
        <f>IF(日数報告入力シート!E22=0,"",日数報告入力シート!E22)</f>
        <v/>
      </c>
      <c r="D12" s="59" t="str">
        <f>IF(日数報告入力シート!G22=0,"",日数報告入力シート!G22)</f>
        <v/>
      </c>
    </row>
    <row r="13" spans="1:4" ht="19.5" customHeight="1" thickBot="1" x14ac:dyDescent="0.45">
      <c r="A13" s="58" t="str">
        <f>IF(日数報告入力シート!B23=0,"",日数報告入力シート!B23)</f>
        <v/>
      </c>
      <c r="B13" s="59" t="str">
        <f>日数報告入力シート!C23&amp;"　"&amp;日数報告入力シート!D23</f>
        <v>　</v>
      </c>
      <c r="C13" s="60" t="str">
        <f>IF(日数報告入力シート!E23=0,"",日数報告入力シート!E23)</f>
        <v/>
      </c>
      <c r="D13" s="59" t="str">
        <f>IF(日数報告入力シート!G23=0,"",日数報告入力シート!G23)</f>
        <v/>
      </c>
    </row>
    <row r="14" spans="1:4" ht="19.5" customHeight="1" thickBot="1" x14ac:dyDescent="0.45">
      <c r="A14" s="56" t="str">
        <f>IF(日数報告入力シート!B24=0,"",日数報告入力シート!B24)</f>
        <v/>
      </c>
      <c r="B14" s="56" t="str">
        <f>日数報告入力シート!C24&amp;"　"&amp;日数報告入力シート!D24</f>
        <v>　</v>
      </c>
      <c r="C14" s="57" t="str">
        <f>IF(日数報告入力シート!E24=0,"",日数報告入力シート!E24)</f>
        <v/>
      </c>
      <c r="D14" s="56" t="str">
        <f>IF(日数報告入力シート!G24=0,"",日数報告入力シート!G24)</f>
        <v/>
      </c>
    </row>
    <row r="15" spans="1:4" ht="19.5" customHeight="1" thickBot="1" x14ac:dyDescent="0.45">
      <c r="A15" s="56" t="str">
        <f>IF(日数報告入力シート!B25=0,"",日数報告入力シート!B25)</f>
        <v/>
      </c>
      <c r="B15" s="56" t="str">
        <f>日数報告入力シート!C25&amp;"　"&amp;日数報告入力シート!D25</f>
        <v>　</v>
      </c>
      <c r="C15" s="57" t="str">
        <f>IF(日数報告入力シート!E25=0,"",日数報告入力シート!E25)</f>
        <v/>
      </c>
      <c r="D15" s="56" t="str">
        <f>IF(日数報告入力シート!G25=0,"",日数報告入力シート!G25)</f>
        <v/>
      </c>
    </row>
    <row r="16" spans="1:4" ht="19.5" customHeight="1" thickBot="1" x14ac:dyDescent="0.45">
      <c r="A16" s="56" t="str">
        <f>IF(日数報告入力シート!B26=0,"",日数報告入力シート!B26)</f>
        <v/>
      </c>
      <c r="B16" s="56" t="str">
        <f>日数報告入力シート!C26&amp;"　"&amp;日数報告入力シート!D26</f>
        <v>　</v>
      </c>
      <c r="C16" s="57" t="str">
        <f>IF(日数報告入力シート!E26=0,"",日数報告入力シート!E26)</f>
        <v/>
      </c>
      <c r="D16" s="56" t="str">
        <f>IF(日数報告入力シート!G26=0,"",日数報告入力シート!G26)</f>
        <v/>
      </c>
    </row>
    <row r="17" spans="1:4" ht="19.5" customHeight="1" thickBot="1" x14ac:dyDescent="0.45">
      <c r="A17" s="56" t="str">
        <f>IF(日数報告入力シート!B27=0,"",日数報告入力シート!B27)</f>
        <v/>
      </c>
      <c r="B17" s="56" t="str">
        <f>日数報告入力シート!C27&amp;"　"&amp;日数報告入力シート!D27</f>
        <v>　</v>
      </c>
      <c r="C17" s="57" t="str">
        <f>IF(日数報告入力シート!E27=0,"",日数報告入力シート!E27)</f>
        <v/>
      </c>
      <c r="D17" s="56" t="str">
        <f>IF(日数報告入力シート!G27=0,"",日数報告入力シート!G27)</f>
        <v/>
      </c>
    </row>
    <row r="18" spans="1:4" ht="19.5" customHeight="1" thickBot="1" x14ac:dyDescent="0.45">
      <c r="A18" s="56" t="str">
        <f>IF(日数報告入力シート!B28=0,"",日数報告入力シート!B28)</f>
        <v/>
      </c>
      <c r="B18" s="56" t="str">
        <f>日数報告入力シート!C28&amp;"　"&amp;日数報告入力シート!D28</f>
        <v>　</v>
      </c>
      <c r="C18" s="57" t="str">
        <f>IF(日数報告入力シート!E28=0,"",日数報告入力シート!E28)</f>
        <v/>
      </c>
      <c r="D18" s="56" t="str">
        <f>IF(日数報告入力シート!G28=0,"",日数報告入力シート!G28)</f>
        <v/>
      </c>
    </row>
    <row r="19" spans="1:4" ht="19.5" customHeight="1" x14ac:dyDescent="0.4">
      <c r="A19" s="81" t="s">
        <v>13</v>
      </c>
      <c r="B19" s="82"/>
      <c r="C19" s="82"/>
      <c r="D19" s="83"/>
    </row>
    <row r="20" spans="1:4" ht="19.5" customHeight="1" x14ac:dyDescent="0.4">
      <c r="A20" s="84" t="s">
        <v>12</v>
      </c>
      <c r="B20" s="85"/>
      <c r="C20" s="85"/>
      <c r="D20" s="86"/>
    </row>
    <row r="21" spans="1:4" ht="19.5" customHeight="1" x14ac:dyDescent="0.4">
      <c r="A21" s="87" t="str">
        <f>日数報告入力シート!K2&amp;日数報告入力シート!L2&amp;日数報告入力シート!M2&amp;日数報告入力シート!N2&amp;日数報告入力シート!O2&amp;日数報告入力シート!P2&amp;日数報告入力シート!Q2</f>
        <v>令和年月日</v>
      </c>
      <c r="B21" s="88"/>
      <c r="C21" s="88"/>
      <c r="D21" s="89"/>
    </row>
    <row r="22" spans="1:4" ht="19.5" customHeight="1" x14ac:dyDescent="0.4">
      <c r="A22" s="84"/>
      <c r="B22" s="85"/>
      <c r="C22" s="85"/>
      <c r="D22" s="86"/>
    </row>
    <row r="23" spans="1:4" ht="19.5" customHeight="1" x14ac:dyDescent="0.4">
      <c r="A23" s="16"/>
      <c r="B23" s="45" t="s">
        <v>177</v>
      </c>
      <c r="C23" s="90">
        <f>日数報告入力シート!H2</f>
        <v>0</v>
      </c>
      <c r="D23" s="91"/>
    </row>
    <row r="24" spans="1:4" ht="19.5" customHeight="1" x14ac:dyDescent="0.4">
      <c r="A24" s="14"/>
      <c r="B24" s="15"/>
      <c r="C24" s="90" t="str">
        <f>日数報告入力シート!H5&amp;"　"&amp;日数報告入力シート!H6</f>
        <v>　</v>
      </c>
      <c r="D24" s="91"/>
    </row>
    <row r="25" spans="1:4" ht="19.5" customHeight="1" thickBot="1" x14ac:dyDescent="0.45">
      <c r="A25" s="92" t="s">
        <v>11</v>
      </c>
      <c r="B25" s="93"/>
      <c r="C25" s="93"/>
      <c r="D25" s="94"/>
    </row>
    <row r="26" spans="1:4" ht="19.5" customHeight="1" x14ac:dyDescent="0.4">
      <c r="A26" s="10" t="s">
        <v>10</v>
      </c>
      <c r="B26" s="22"/>
      <c r="C26" s="22"/>
      <c r="D26" s="22"/>
    </row>
    <row r="27" spans="1:4" ht="19.5" customHeight="1" x14ac:dyDescent="0.4">
      <c r="A27" s="79" t="s">
        <v>26</v>
      </c>
      <c r="B27" s="79"/>
      <c r="C27" s="79"/>
      <c r="D27" s="79"/>
    </row>
    <row r="28" spans="1:4" ht="19.5" customHeight="1" x14ac:dyDescent="0.4">
      <c r="A28" s="21" t="s">
        <v>27</v>
      </c>
      <c r="B28" s="20"/>
      <c r="C28" s="20"/>
      <c r="D28" s="20"/>
    </row>
    <row r="29" spans="1:4" ht="19.5" customHeight="1" x14ac:dyDescent="0.4">
      <c r="A29" s="21" t="s">
        <v>24</v>
      </c>
      <c r="B29" s="21"/>
      <c r="C29" s="21"/>
      <c r="D29" s="21"/>
    </row>
    <row r="30" spans="1:4" ht="19.5" customHeight="1" x14ac:dyDescent="0.4">
      <c r="A30" s="21" t="s">
        <v>28</v>
      </c>
      <c r="B30" s="21"/>
      <c r="C30" s="21"/>
      <c r="D30" s="21"/>
    </row>
    <row r="31" spans="1:4" ht="19.5" customHeight="1" x14ac:dyDescent="0.4">
      <c r="A31" s="21" t="s">
        <v>9</v>
      </c>
      <c r="B31" s="21"/>
      <c r="C31" s="21"/>
      <c r="D31" s="21"/>
    </row>
    <row r="32" spans="1:4" ht="19.5" customHeight="1" x14ac:dyDescent="0.4">
      <c r="A32" s="21" t="s">
        <v>29</v>
      </c>
      <c r="B32" s="21"/>
      <c r="C32" s="21"/>
      <c r="D32" s="21"/>
    </row>
    <row r="33" spans="1:4" ht="19.5" customHeight="1" x14ac:dyDescent="0.4">
      <c r="A33" s="79" t="s">
        <v>33</v>
      </c>
      <c r="B33" s="79"/>
      <c r="C33" s="79"/>
      <c r="D33" s="79"/>
    </row>
    <row r="34" spans="1:4" ht="19.5" customHeight="1" x14ac:dyDescent="0.4">
      <c r="A34" s="21" t="s">
        <v>34</v>
      </c>
      <c r="B34" s="20"/>
      <c r="C34" s="20"/>
      <c r="D34" s="20"/>
    </row>
    <row r="35" spans="1:4" ht="19.5" customHeight="1" x14ac:dyDescent="0.4">
      <c r="A35" s="21" t="s">
        <v>25</v>
      </c>
      <c r="B35" s="20"/>
      <c r="C35" s="20"/>
      <c r="D35" s="20"/>
    </row>
    <row r="36" spans="1:4" ht="19.5" customHeight="1" x14ac:dyDescent="0.4">
      <c r="A36" s="21" t="s">
        <v>30</v>
      </c>
      <c r="B36" s="22"/>
      <c r="C36" s="22"/>
      <c r="D36" s="22"/>
    </row>
    <row r="37" spans="1:4" ht="19.5" customHeight="1" x14ac:dyDescent="0.4">
      <c r="A37" s="79" t="s">
        <v>31</v>
      </c>
      <c r="B37" s="79"/>
      <c r="C37" s="79"/>
      <c r="D37" s="79"/>
    </row>
    <row r="38" spans="1:4" ht="19.5" customHeight="1" x14ac:dyDescent="0.4">
      <c r="A38" s="21" t="s">
        <v>32</v>
      </c>
      <c r="B38" s="22"/>
      <c r="C38" s="22"/>
      <c r="D38" s="22"/>
    </row>
    <row r="39" spans="1:4" ht="19.5" customHeight="1" thickBot="1" x14ac:dyDescent="0.45">
      <c r="A39" s="80" t="str">
        <f>A1</f>
        <v>令和年月分　会計年度任用職員勤務日数報告書</v>
      </c>
      <c r="B39" s="80"/>
      <c r="C39" s="80"/>
      <c r="D39" s="80"/>
    </row>
    <row r="40" spans="1:4" ht="19.5" customHeight="1" thickBot="1" x14ac:dyDescent="0.45">
      <c r="A40" s="12" t="s">
        <v>17</v>
      </c>
      <c r="B40" s="12" t="s">
        <v>16</v>
      </c>
      <c r="C40" s="12" t="s">
        <v>15</v>
      </c>
      <c r="D40" s="12" t="s">
        <v>14</v>
      </c>
    </row>
    <row r="41" spans="1:4" ht="19.5" customHeight="1" thickBot="1" x14ac:dyDescent="0.45">
      <c r="A41" s="56" t="str">
        <f>IF(日数報告入力シート!B29=0,"",日数報告入力シート!B29)</f>
        <v/>
      </c>
      <c r="B41" s="56" t="str">
        <f>日数報告入力シート!C29&amp;"　"&amp;日数報告入力シート!D29</f>
        <v>　</v>
      </c>
      <c r="C41" s="57" t="str">
        <f>IF(日数報告入力シート!E29=0,"",日数報告入力シート!E29)</f>
        <v/>
      </c>
      <c r="D41" s="56" t="str">
        <f>IF(日数報告入力シート!G29=0,"",日数報告入力シート!G29)</f>
        <v/>
      </c>
    </row>
    <row r="42" spans="1:4" ht="19.5" customHeight="1" thickBot="1" x14ac:dyDescent="0.45">
      <c r="A42" s="56" t="str">
        <f>IF(日数報告入力シート!B30=0,"",日数報告入力シート!B30)</f>
        <v/>
      </c>
      <c r="B42" s="56" t="str">
        <f>日数報告入力シート!C30&amp;"　"&amp;日数報告入力シート!D30</f>
        <v>　</v>
      </c>
      <c r="C42" s="57" t="str">
        <f>IF(日数報告入力シート!E30=0,"",日数報告入力シート!E30)</f>
        <v/>
      </c>
      <c r="D42" s="56" t="str">
        <f>IF(日数報告入力シート!G30=0,"",日数報告入力シート!G30)</f>
        <v/>
      </c>
    </row>
    <row r="43" spans="1:4" ht="19.5" customHeight="1" thickBot="1" x14ac:dyDescent="0.45">
      <c r="A43" s="56" t="str">
        <f>IF(日数報告入力シート!B31=0,"",日数報告入力シート!B31)</f>
        <v/>
      </c>
      <c r="B43" s="56" t="str">
        <f>日数報告入力シート!C31&amp;"　"&amp;日数報告入力シート!D31</f>
        <v>　</v>
      </c>
      <c r="C43" s="57" t="str">
        <f>IF(日数報告入力シート!E31=0,"",日数報告入力シート!E31)</f>
        <v/>
      </c>
      <c r="D43" s="56" t="str">
        <f>IF(日数報告入力シート!G31=0,"",日数報告入力シート!G31)</f>
        <v/>
      </c>
    </row>
    <row r="44" spans="1:4" ht="19.5" customHeight="1" thickBot="1" x14ac:dyDescent="0.45">
      <c r="A44" s="56" t="str">
        <f>IF(日数報告入力シート!B32=0,"",日数報告入力シート!B32)</f>
        <v/>
      </c>
      <c r="B44" s="56" t="str">
        <f>日数報告入力シート!C32&amp;"　"&amp;日数報告入力シート!D32</f>
        <v>　</v>
      </c>
      <c r="C44" s="57" t="str">
        <f>IF(日数報告入力シート!E32=0,"",日数報告入力シート!E32)</f>
        <v/>
      </c>
      <c r="D44" s="56" t="str">
        <f>IF(日数報告入力シート!G32=0,"",日数報告入力シート!G32)</f>
        <v/>
      </c>
    </row>
    <row r="45" spans="1:4" ht="19.5" customHeight="1" thickBot="1" x14ac:dyDescent="0.45">
      <c r="A45" s="56" t="str">
        <f>IF(日数報告入力シート!B33=0,"",日数報告入力シート!B33)</f>
        <v/>
      </c>
      <c r="B45" s="56" t="str">
        <f>日数報告入力シート!C33&amp;"　"&amp;日数報告入力シート!D33</f>
        <v>　</v>
      </c>
      <c r="C45" s="57" t="str">
        <f>IF(日数報告入力シート!E33=0,"",日数報告入力シート!E33)</f>
        <v/>
      </c>
      <c r="D45" s="56" t="str">
        <f>IF(日数報告入力シート!G33=0,"",日数報告入力シート!G33)</f>
        <v/>
      </c>
    </row>
    <row r="46" spans="1:4" ht="19.5" customHeight="1" thickBot="1" x14ac:dyDescent="0.45">
      <c r="A46" s="56" t="str">
        <f>IF(日数報告入力シート!B34=0,"",日数報告入力シート!B34)</f>
        <v/>
      </c>
      <c r="B46" s="56" t="str">
        <f>日数報告入力シート!C34&amp;"　"&amp;日数報告入力シート!D34</f>
        <v>　</v>
      </c>
      <c r="C46" s="57" t="str">
        <f>IF(日数報告入力シート!E34=0,"",日数報告入力シート!E34)</f>
        <v/>
      </c>
      <c r="D46" s="56" t="str">
        <f>IF(日数報告入力シート!G34=0,"",日数報告入力シート!G34)</f>
        <v/>
      </c>
    </row>
    <row r="47" spans="1:4" ht="19.5" customHeight="1" thickBot="1" x14ac:dyDescent="0.45">
      <c r="A47" s="56" t="str">
        <f>IF(日数報告入力シート!B35=0,"",日数報告入力シート!B35)</f>
        <v/>
      </c>
      <c r="B47" s="56" t="str">
        <f>日数報告入力シート!C35&amp;"　"&amp;日数報告入力シート!D35</f>
        <v>　</v>
      </c>
      <c r="C47" s="57" t="str">
        <f>IF(日数報告入力シート!E35=0,"",日数報告入力シート!E35)</f>
        <v/>
      </c>
      <c r="D47" s="56" t="str">
        <f>IF(日数報告入力シート!G35=0,"",日数報告入力シート!G35)</f>
        <v/>
      </c>
    </row>
    <row r="48" spans="1:4" ht="19.5" customHeight="1" thickBot="1" x14ac:dyDescent="0.45">
      <c r="A48" s="56" t="str">
        <f>IF(日数報告入力シート!B36=0,"",日数報告入力シート!B36)</f>
        <v/>
      </c>
      <c r="B48" s="56" t="str">
        <f>日数報告入力シート!C36&amp;"　"&amp;日数報告入力シート!D36</f>
        <v>　</v>
      </c>
      <c r="C48" s="57" t="str">
        <f>IF(日数報告入力シート!E36=0,"",日数報告入力シート!E36)</f>
        <v/>
      </c>
      <c r="D48" s="56" t="str">
        <f>IF(日数報告入力シート!G36=0,"",日数報告入力シート!G36)</f>
        <v/>
      </c>
    </row>
    <row r="49" spans="1:4" ht="19.5" customHeight="1" thickBot="1" x14ac:dyDescent="0.45">
      <c r="A49" s="56" t="str">
        <f>IF(日数報告入力シート!B37=0,"",日数報告入力シート!B37)</f>
        <v/>
      </c>
      <c r="B49" s="56" t="str">
        <f>日数報告入力シート!C37&amp;"　"&amp;日数報告入力シート!D37</f>
        <v>　</v>
      </c>
      <c r="C49" s="57" t="str">
        <f>IF(日数報告入力シート!E37=0,"",日数報告入力シート!E37)</f>
        <v/>
      </c>
      <c r="D49" s="56" t="str">
        <f>IF(日数報告入力シート!G37=0,"",日数報告入力シート!G37)</f>
        <v/>
      </c>
    </row>
    <row r="50" spans="1:4" ht="19.5" customHeight="1" thickBot="1" x14ac:dyDescent="0.45">
      <c r="A50" s="56" t="str">
        <f>IF(日数報告入力シート!B38=0,"",日数報告入力シート!B38)</f>
        <v/>
      </c>
      <c r="B50" s="56" t="str">
        <f>日数報告入力シート!C38&amp;"　"&amp;日数報告入力シート!D38</f>
        <v>　</v>
      </c>
      <c r="C50" s="57" t="str">
        <f>IF(日数報告入力シート!E38=0,"",日数報告入力シート!E38)</f>
        <v/>
      </c>
      <c r="D50" s="56" t="str">
        <f>IF(日数報告入力シート!G38=0,"",日数報告入力シート!G38)</f>
        <v/>
      </c>
    </row>
    <row r="51" spans="1:4" ht="19.5" customHeight="1" thickBot="1" x14ac:dyDescent="0.45">
      <c r="A51" s="56" t="str">
        <f>IF(日数報告入力シート!B39=0,"",日数報告入力シート!B39)</f>
        <v/>
      </c>
      <c r="B51" s="56" t="str">
        <f>日数報告入力シート!C39&amp;"　"&amp;日数報告入力シート!D39</f>
        <v>　</v>
      </c>
      <c r="C51" s="57" t="str">
        <f>IF(日数報告入力シート!E39=0,"",日数報告入力シート!E39)</f>
        <v/>
      </c>
      <c r="D51" s="56" t="str">
        <f>IF(日数報告入力シート!G39=0,"",日数報告入力シート!G39)</f>
        <v/>
      </c>
    </row>
    <row r="52" spans="1:4" ht="19.5" customHeight="1" thickBot="1" x14ac:dyDescent="0.45">
      <c r="A52" s="56" t="str">
        <f>IF(日数報告入力シート!B40=0,"",日数報告入力シート!B40)</f>
        <v/>
      </c>
      <c r="B52" s="56" t="str">
        <f>日数報告入力シート!C40&amp;"　"&amp;日数報告入力シート!D40</f>
        <v>　</v>
      </c>
      <c r="C52" s="57" t="str">
        <f>IF(日数報告入力シート!E40=0,"",日数報告入力シート!E40)</f>
        <v/>
      </c>
      <c r="D52" s="56" t="str">
        <f>IF(日数報告入力シート!G40=0,"",日数報告入力シート!G40)</f>
        <v/>
      </c>
    </row>
    <row r="53" spans="1:4" ht="19.5" customHeight="1" thickBot="1" x14ac:dyDescent="0.45">
      <c r="A53" s="56" t="str">
        <f>IF(日数報告入力シート!B41=0,"",日数報告入力シート!B41)</f>
        <v/>
      </c>
      <c r="B53" s="56" t="str">
        <f>日数報告入力シート!C41&amp;"　"&amp;日数報告入力シート!D41</f>
        <v>　</v>
      </c>
      <c r="C53" s="57" t="str">
        <f>IF(日数報告入力シート!E41=0,"",日数報告入力シート!E41)</f>
        <v/>
      </c>
      <c r="D53" s="56" t="str">
        <f>IF(日数報告入力シート!G41=0,"",日数報告入力シート!G41)</f>
        <v/>
      </c>
    </row>
    <row r="54" spans="1:4" ht="19.5" customHeight="1" thickBot="1" x14ac:dyDescent="0.45">
      <c r="A54" s="56" t="str">
        <f>IF(日数報告入力シート!B42=0,"",日数報告入力シート!B42)</f>
        <v/>
      </c>
      <c r="B54" s="56" t="str">
        <f>日数報告入力シート!C42&amp;"　"&amp;日数報告入力シート!D42</f>
        <v>　</v>
      </c>
      <c r="C54" s="57" t="str">
        <f>IF(日数報告入力シート!E42=0,"",日数報告入力シート!E42)</f>
        <v/>
      </c>
      <c r="D54" s="56" t="str">
        <f>IF(日数報告入力シート!G42=0,"",日数報告入力シート!G42)</f>
        <v/>
      </c>
    </row>
    <row r="55" spans="1:4" ht="19.5" customHeight="1" thickBot="1" x14ac:dyDescent="0.45">
      <c r="A55" s="56" t="str">
        <f>IF(日数報告入力シート!B43=0,"",日数報告入力シート!B43)</f>
        <v/>
      </c>
      <c r="B55" s="56" t="str">
        <f>日数報告入力シート!C43&amp;"　"&amp;日数報告入力シート!D43</f>
        <v>　</v>
      </c>
      <c r="C55" s="57" t="str">
        <f>IF(日数報告入力シート!E43=0,"",日数報告入力シート!E43)</f>
        <v/>
      </c>
      <c r="D55" s="56" t="str">
        <f>IF(日数報告入力シート!G43=0,"",日数報告入力シート!G43)</f>
        <v/>
      </c>
    </row>
    <row r="56" spans="1:4" ht="19.5" customHeight="1" thickBot="1" x14ac:dyDescent="0.45">
      <c r="A56" s="56" t="str">
        <f>IF(日数報告入力シート!B44=0,"",日数報告入力シート!B44)</f>
        <v/>
      </c>
      <c r="B56" s="56" t="str">
        <f>日数報告入力シート!C44&amp;"　"&amp;日数報告入力シート!D44</f>
        <v>　</v>
      </c>
      <c r="C56" s="57" t="str">
        <f>IF(日数報告入力シート!E44=0,"",日数報告入力シート!E44)</f>
        <v/>
      </c>
      <c r="D56" s="56" t="str">
        <f>IF(日数報告入力シート!G44=0,"",日数報告入力シート!G44)</f>
        <v/>
      </c>
    </row>
    <row r="57" spans="1:4" ht="19.5" customHeight="1" x14ac:dyDescent="0.4">
      <c r="A57" s="81" t="s">
        <v>13</v>
      </c>
      <c r="B57" s="82"/>
      <c r="C57" s="82"/>
      <c r="D57" s="83"/>
    </row>
    <row r="58" spans="1:4" ht="19.5" customHeight="1" x14ac:dyDescent="0.4">
      <c r="A58" s="84" t="s">
        <v>12</v>
      </c>
      <c r="B58" s="85"/>
      <c r="C58" s="85"/>
      <c r="D58" s="86"/>
    </row>
    <row r="59" spans="1:4" ht="19.5" customHeight="1" x14ac:dyDescent="0.4">
      <c r="A59" s="87" t="str">
        <f>A21</f>
        <v>令和年月日</v>
      </c>
      <c r="B59" s="88"/>
      <c r="C59" s="88"/>
      <c r="D59" s="89"/>
    </row>
    <row r="60" spans="1:4" ht="19.5" customHeight="1" x14ac:dyDescent="0.4">
      <c r="A60" s="84"/>
      <c r="B60" s="85"/>
      <c r="C60" s="85"/>
      <c r="D60" s="86"/>
    </row>
    <row r="61" spans="1:4" ht="19.5" customHeight="1" x14ac:dyDescent="0.4">
      <c r="A61" s="16"/>
      <c r="B61" s="45" t="s">
        <v>177</v>
      </c>
      <c r="C61" s="90">
        <f>C23</f>
        <v>0</v>
      </c>
      <c r="D61" s="91"/>
    </row>
    <row r="62" spans="1:4" ht="19.5" customHeight="1" x14ac:dyDescent="0.4">
      <c r="A62" s="14"/>
      <c r="B62" s="15"/>
      <c r="C62" s="90" t="str">
        <f>C24</f>
        <v>　</v>
      </c>
      <c r="D62" s="91"/>
    </row>
    <row r="63" spans="1:4" ht="19.5" customHeight="1" thickBot="1" x14ac:dyDescent="0.45">
      <c r="A63" s="92" t="s">
        <v>11</v>
      </c>
      <c r="B63" s="93"/>
      <c r="C63" s="93"/>
      <c r="D63" s="94"/>
    </row>
    <row r="64" spans="1:4" ht="19.5" customHeight="1" x14ac:dyDescent="0.4">
      <c r="A64" s="10" t="s">
        <v>10</v>
      </c>
      <c r="B64" s="22"/>
      <c r="C64" s="22"/>
      <c r="D64" s="22"/>
    </row>
    <row r="65" spans="1:4" ht="19.5" customHeight="1" x14ac:dyDescent="0.4">
      <c r="A65" s="79" t="s">
        <v>26</v>
      </c>
      <c r="B65" s="79"/>
      <c r="C65" s="79"/>
      <c r="D65" s="79"/>
    </row>
    <row r="66" spans="1:4" ht="19.5" customHeight="1" x14ac:dyDescent="0.4">
      <c r="A66" s="21" t="s">
        <v>27</v>
      </c>
      <c r="B66" s="20"/>
      <c r="C66" s="20"/>
      <c r="D66" s="20"/>
    </row>
    <row r="67" spans="1:4" ht="19.5" customHeight="1" x14ac:dyDescent="0.4">
      <c r="A67" s="21" t="s">
        <v>24</v>
      </c>
      <c r="B67" s="21"/>
      <c r="C67" s="21"/>
      <c r="D67" s="21"/>
    </row>
    <row r="68" spans="1:4" ht="19.5" customHeight="1" x14ac:dyDescent="0.4">
      <c r="A68" s="21" t="s">
        <v>28</v>
      </c>
      <c r="B68" s="21"/>
      <c r="C68" s="21"/>
      <c r="D68" s="21"/>
    </row>
    <row r="69" spans="1:4" ht="19.5" customHeight="1" x14ac:dyDescent="0.4">
      <c r="A69" s="21" t="s">
        <v>9</v>
      </c>
      <c r="B69" s="21"/>
      <c r="C69" s="21"/>
      <c r="D69" s="21"/>
    </row>
    <row r="70" spans="1:4" ht="19.5" customHeight="1" x14ac:dyDescent="0.4">
      <c r="A70" s="21" t="s">
        <v>29</v>
      </c>
      <c r="B70" s="21"/>
      <c r="C70" s="21"/>
      <c r="D70" s="21"/>
    </row>
    <row r="71" spans="1:4" ht="19.5" customHeight="1" x14ac:dyDescent="0.4">
      <c r="A71" s="79" t="s">
        <v>33</v>
      </c>
      <c r="B71" s="79"/>
      <c r="C71" s="79"/>
      <c r="D71" s="79"/>
    </row>
    <row r="72" spans="1:4" ht="19.5" customHeight="1" x14ac:dyDescent="0.4">
      <c r="A72" s="21" t="s">
        <v>34</v>
      </c>
      <c r="B72" s="20"/>
      <c r="C72" s="20"/>
      <c r="D72" s="20"/>
    </row>
    <row r="73" spans="1:4" ht="19.5" customHeight="1" x14ac:dyDescent="0.4">
      <c r="A73" s="21" t="s">
        <v>25</v>
      </c>
      <c r="B73" s="20"/>
      <c r="C73" s="20"/>
      <c r="D73" s="20"/>
    </row>
    <row r="74" spans="1:4" ht="19.5" customHeight="1" x14ac:dyDescent="0.4">
      <c r="A74" s="21" t="s">
        <v>30</v>
      </c>
      <c r="B74" s="22"/>
      <c r="C74" s="22"/>
      <c r="D74" s="22"/>
    </row>
    <row r="75" spans="1:4" ht="19.5" customHeight="1" x14ac:dyDescent="0.4">
      <c r="A75" s="79" t="s">
        <v>31</v>
      </c>
      <c r="B75" s="79"/>
      <c r="C75" s="79"/>
      <c r="D75" s="79"/>
    </row>
    <row r="76" spans="1:4" ht="19.5" customHeight="1" x14ac:dyDescent="0.4">
      <c r="A76" s="21" t="s">
        <v>32</v>
      </c>
      <c r="B76" s="22"/>
      <c r="C76" s="22"/>
      <c r="D76" s="22"/>
    </row>
    <row r="77" spans="1:4" ht="19.5" customHeight="1" thickBot="1" x14ac:dyDescent="0.45">
      <c r="A77" s="80" t="str">
        <f>A39</f>
        <v>令和年月分　会計年度任用職員勤務日数報告書</v>
      </c>
      <c r="B77" s="80"/>
      <c r="C77" s="80"/>
      <c r="D77" s="80"/>
    </row>
    <row r="78" spans="1:4" ht="19.5" customHeight="1" thickBot="1" x14ac:dyDescent="0.45">
      <c r="A78" s="12" t="s">
        <v>17</v>
      </c>
      <c r="B78" s="12" t="s">
        <v>16</v>
      </c>
      <c r="C78" s="12" t="s">
        <v>15</v>
      </c>
      <c r="D78" s="12" t="s">
        <v>14</v>
      </c>
    </row>
    <row r="79" spans="1:4" ht="19.5" customHeight="1" thickBot="1" x14ac:dyDescent="0.45">
      <c r="A79" s="56" t="str">
        <f>IF(日数報告入力シート!B45=0,"",日数報告入力シート!B45)</f>
        <v/>
      </c>
      <c r="B79" s="56" t="str">
        <f>日数報告入力シート!C45&amp;"　"&amp;日数報告入力シート!D45</f>
        <v>　</v>
      </c>
      <c r="C79" s="57" t="str">
        <f>IF(日数報告入力シート!E45=0,"",日数報告入力シート!E45)</f>
        <v/>
      </c>
      <c r="D79" s="56" t="str">
        <f>IF(日数報告入力シート!G45=0,"",日数報告入力シート!G45)</f>
        <v/>
      </c>
    </row>
    <row r="80" spans="1:4" ht="19.5" customHeight="1" thickBot="1" x14ac:dyDescent="0.45">
      <c r="A80" s="56" t="str">
        <f>IF(日数報告入力シート!B46=0,"",日数報告入力シート!B46)</f>
        <v/>
      </c>
      <c r="B80" s="56" t="str">
        <f>日数報告入力シート!C46&amp;"　"&amp;日数報告入力シート!D46</f>
        <v>　</v>
      </c>
      <c r="C80" s="57" t="str">
        <f>IF(日数報告入力シート!E46=0,"",日数報告入力シート!E46)</f>
        <v/>
      </c>
      <c r="D80" s="56" t="str">
        <f>IF(日数報告入力シート!G46=0,"",日数報告入力シート!G46)</f>
        <v/>
      </c>
    </row>
    <row r="81" spans="1:4" ht="19.5" customHeight="1" thickBot="1" x14ac:dyDescent="0.45">
      <c r="A81" s="56" t="str">
        <f>IF(日数報告入力シート!B47=0,"",日数報告入力シート!B47)</f>
        <v/>
      </c>
      <c r="B81" s="56" t="str">
        <f>日数報告入力シート!C47&amp;"　"&amp;日数報告入力シート!D47</f>
        <v>　</v>
      </c>
      <c r="C81" s="57" t="str">
        <f>IF(日数報告入力シート!E47=0,"",日数報告入力シート!E47)</f>
        <v/>
      </c>
      <c r="D81" s="56" t="str">
        <f>IF(日数報告入力シート!G47=0,"",日数報告入力シート!G47)</f>
        <v/>
      </c>
    </row>
    <row r="82" spans="1:4" ht="19.5" customHeight="1" thickBot="1" x14ac:dyDescent="0.45">
      <c r="A82" s="56" t="str">
        <f>IF(日数報告入力シート!B48=0,"",日数報告入力シート!B48)</f>
        <v/>
      </c>
      <c r="B82" s="56" t="str">
        <f>日数報告入力シート!C48&amp;"　"&amp;日数報告入力シート!D48</f>
        <v>　</v>
      </c>
      <c r="C82" s="57" t="str">
        <f>IF(日数報告入力シート!E48=0,"",日数報告入力シート!E48)</f>
        <v/>
      </c>
      <c r="D82" s="56" t="str">
        <f>IF(日数報告入力シート!G48=0,"",日数報告入力シート!G48)</f>
        <v/>
      </c>
    </row>
    <row r="83" spans="1:4" ht="19.5" customHeight="1" thickBot="1" x14ac:dyDescent="0.45">
      <c r="A83" s="56" t="str">
        <f>IF(日数報告入力シート!B49=0,"",日数報告入力シート!B49)</f>
        <v/>
      </c>
      <c r="B83" s="56" t="str">
        <f>日数報告入力シート!C49&amp;"　"&amp;日数報告入力シート!D49</f>
        <v>　</v>
      </c>
      <c r="C83" s="57" t="str">
        <f>IF(日数報告入力シート!E49=0,"",日数報告入力シート!E49)</f>
        <v/>
      </c>
      <c r="D83" s="56" t="str">
        <f>IF(日数報告入力シート!G49=0,"",日数報告入力シート!G49)</f>
        <v/>
      </c>
    </row>
    <row r="84" spans="1:4" ht="19.5" customHeight="1" thickBot="1" x14ac:dyDescent="0.45">
      <c r="A84" s="56" t="str">
        <f>IF(日数報告入力シート!B50=0,"",日数報告入力シート!B50)</f>
        <v/>
      </c>
      <c r="B84" s="56" t="str">
        <f>日数報告入力シート!C50&amp;"　"&amp;日数報告入力シート!D50</f>
        <v>　</v>
      </c>
      <c r="C84" s="57" t="str">
        <f>IF(日数報告入力シート!E50=0,"",日数報告入力シート!E50)</f>
        <v/>
      </c>
      <c r="D84" s="56" t="str">
        <f>IF(日数報告入力シート!G50=0,"",日数報告入力シート!G50)</f>
        <v/>
      </c>
    </row>
    <row r="85" spans="1:4" ht="19.5" customHeight="1" thickBot="1" x14ac:dyDescent="0.45">
      <c r="A85" s="56" t="str">
        <f>IF(日数報告入力シート!B51=0,"",日数報告入力シート!B51)</f>
        <v/>
      </c>
      <c r="B85" s="56" t="str">
        <f>日数報告入力シート!C51&amp;"　"&amp;日数報告入力シート!D51</f>
        <v>　</v>
      </c>
      <c r="C85" s="57" t="str">
        <f>IF(日数報告入力シート!E51=0,"",日数報告入力シート!E51)</f>
        <v/>
      </c>
      <c r="D85" s="56" t="str">
        <f>IF(日数報告入力シート!G51=0,"",日数報告入力シート!G51)</f>
        <v/>
      </c>
    </row>
    <row r="86" spans="1:4" ht="19.5" customHeight="1" thickBot="1" x14ac:dyDescent="0.45">
      <c r="A86" s="56" t="str">
        <f>IF(日数報告入力シート!B52=0,"",日数報告入力シート!B52)</f>
        <v/>
      </c>
      <c r="B86" s="56" t="str">
        <f>日数報告入力シート!C52&amp;"　"&amp;日数報告入力シート!D52</f>
        <v>　</v>
      </c>
      <c r="C86" s="57" t="str">
        <f>IF(日数報告入力シート!E52=0,"",日数報告入力シート!E52)</f>
        <v/>
      </c>
      <c r="D86" s="56" t="str">
        <f>IF(日数報告入力シート!G52=0,"",日数報告入力シート!G52)</f>
        <v/>
      </c>
    </row>
    <row r="87" spans="1:4" ht="19.5" customHeight="1" thickBot="1" x14ac:dyDescent="0.45">
      <c r="A87" s="56" t="str">
        <f>IF(日数報告入力シート!B53=0,"",日数報告入力シート!B53)</f>
        <v/>
      </c>
      <c r="B87" s="56" t="str">
        <f>日数報告入力シート!C53&amp;"　"&amp;日数報告入力シート!D53</f>
        <v>　</v>
      </c>
      <c r="C87" s="57" t="str">
        <f>IF(日数報告入力シート!E53=0,"",日数報告入力シート!E53)</f>
        <v/>
      </c>
      <c r="D87" s="56" t="str">
        <f>IF(日数報告入力シート!G53=0,"",日数報告入力シート!G53)</f>
        <v/>
      </c>
    </row>
    <row r="88" spans="1:4" ht="19.5" customHeight="1" thickBot="1" x14ac:dyDescent="0.45">
      <c r="A88" s="56" t="str">
        <f>IF(日数報告入力シート!B54=0,"",日数報告入力シート!B54)</f>
        <v/>
      </c>
      <c r="B88" s="56" t="str">
        <f>日数報告入力シート!C54&amp;"　"&amp;日数報告入力シート!D54</f>
        <v>　</v>
      </c>
      <c r="C88" s="57" t="str">
        <f>IF(日数報告入力シート!E54=0,"",日数報告入力シート!E54)</f>
        <v/>
      </c>
      <c r="D88" s="56" t="str">
        <f>IF(日数報告入力シート!G54=0,"",日数報告入力シート!G54)</f>
        <v/>
      </c>
    </row>
    <row r="89" spans="1:4" ht="19.5" customHeight="1" thickBot="1" x14ac:dyDescent="0.45">
      <c r="A89" s="56" t="str">
        <f>IF(日数報告入力シート!B55=0,"",日数報告入力シート!B55)</f>
        <v/>
      </c>
      <c r="B89" s="56" t="str">
        <f>日数報告入力シート!C55&amp;"　"&amp;日数報告入力シート!D55</f>
        <v>　</v>
      </c>
      <c r="C89" s="57" t="str">
        <f>IF(日数報告入力シート!E55=0,"",日数報告入力シート!E55)</f>
        <v/>
      </c>
      <c r="D89" s="56" t="str">
        <f>IF(日数報告入力シート!G55=0,"",日数報告入力シート!G55)</f>
        <v/>
      </c>
    </row>
    <row r="90" spans="1:4" ht="19.5" customHeight="1" thickBot="1" x14ac:dyDescent="0.45">
      <c r="A90" s="56" t="str">
        <f>IF(日数報告入力シート!B56=0,"",日数報告入力シート!B56)</f>
        <v/>
      </c>
      <c r="B90" s="56" t="str">
        <f>日数報告入力シート!C56&amp;"　"&amp;日数報告入力シート!D56</f>
        <v>　</v>
      </c>
      <c r="C90" s="57" t="str">
        <f>IF(日数報告入力シート!E56=0,"",日数報告入力シート!E56)</f>
        <v/>
      </c>
      <c r="D90" s="56" t="str">
        <f>IF(日数報告入力シート!G56=0,"",日数報告入力シート!G56)</f>
        <v/>
      </c>
    </row>
    <row r="91" spans="1:4" ht="19.5" customHeight="1" thickBot="1" x14ac:dyDescent="0.45">
      <c r="A91" s="56" t="str">
        <f>IF(日数報告入力シート!B57=0,"",日数報告入力シート!B57)</f>
        <v/>
      </c>
      <c r="B91" s="56" t="str">
        <f>日数報告入力シート!C57&amp;"　"&amp;日数報告入力シート!D57</f>
        <v>　</v>
      </c>
      <c r="C91" s="57" t="str">
        <f>IF(日数報告入力シート!E57=0,"",日数報告入力シート!E57)</f>
        <v/>
      </c>
      <c r="D91" s="56" t="str">
        <f>IF(日数報告入力シート!G57=0,"",日数報告入力シート!G57)</f>
        <v/>
      </c>
    </row>
    <row r="92" spans="1:4" ht="19.5" customHeight="1" thickBot="1" x14ac:dyDescent="0.45">
      <c r="A92" s="56" t="str">
        <f>IF(日数報告入力シート!B58=0,"",日数報告入力シート!B58)</f>
        <v/>
      </c>
      <c r="B92" s="56" t="str">
        <f>日数報告入力シート!C58&amp;"　"&amp;日数報告入力シート!D58</f>
        <v>　</v>
      </c>
      <c r="C92" s="57" t="str">
        <f>IF(日数報告入力シート!E58=0,"",日数報告入力シート!E58)</f>
        <v/>
      </c>
      <c r="D92" s="56" t="str">
        <f>IF(日数報告入力シート!G58=0,"",日数報告入力シート!G58)</f>
        <v/>
      </c>
    </row>
    <row r="93" spans="1:4" ht="19.5" customHeight="1" thickBot="1" x14ac:dyDescent="0.45">
      <c r="A93" s="56" t="str">
        <f>IF(日数報告入力シート!B59=0,"",日数報告入力シート!B59)</f>
        <v/>
      </c>
      <c r="B93" s="56" t="str">
        <f>日数報告入力シート!C59&amp;"　"&amp;日数報告入力シート!D59</f>
        <v>　</v>
      </c>
      <c r="C93" s="57" t="str">
        <f>IF(日数報告入力シート!E59=0,"",日数報告入力シート!E59)</f>
        <v/>
      </c>
      <c r="D93" s="56" t="str">
        <f>IF(日数報告入力シート!G59=0,"",日数報告入力シート!G59)</f>
        <v/>
      </c>
    </row>
    <row r="94" spans="1:4" ht="19.5" customHeight="1" thickBot="1" x14ac:dyDescent="0.45">
      <c r="A94" s="56" t="str">
        <f>IF(日数報告入力シート!B60=0,"",日数報告入力シート!B60)</f>
        <v/>
      </c>
      <c r="B94" s="56" t="str">
        <f>日数報告入力シート!C60&amp;"　"&amp;日数報告入力シート!D60</f>
        <v>　</v>
      </c>
      <c r="C94" s="57" t="str">
        <f>IF(日数報告入力シート!E60=0,"",日数報告入力シート!E60)</f>
        <v/>
      </c>
      <c r="D94" s="56" t="str">
        <f>IF(日数報告入力シート!G60=0,"",日数報告入力シート!G60)</f>
        <v/>
      </c>
    </row>
    <row r="95" spans="1:4" ht="19.5" customHeight="1" x14ac:dyDescent="0.4">
      <c r="A95" s="81" t="s">
        <v>13</v>
      </c>
      <c r="B95" s="82"/>
      <c r="C95" s="82"/>
      <c r="D95" s="83"/>
    </row>
    <row r="96" spans="1:4" ht="19.5" customHeight="1" x14ac:dyDescent="0.4">
      <c r="A96" s="84" t="s">
        <v>12</v>
      </c>
      <c r="B96" s="85"/>
      <c r="C96" s="85"/>
      <c r="D96" s="86"/>
    </row>
    <row r="97" spans="1:4" ht="19.5" customHeight="1" x14ac:dyDescent="0.4">
      <c r="A97" s="87" t="str">
        <f>A59</f>
        <v>令和年月日</v>
      </c>
      <c r="B97" s="88"/>
      <c r="C97" s="88"/>
      <c r="D97" s="89"/>
    </row>
    <row r="98" spans="1:4" ht="19.5" customHeight="1" x14ac:dyDescent="0.4">
      <c r="A98" s="84"/>
      <c r="B98" s="85"/>
      <c r="C98" s="85"/>
      <c r="D98" s="86"/>
    </row>
    <row r="99" spans="1:4" ht="19.5" customHeight="1" x14ac:dyDescent="0.4">
      <c r="A99" s="16"/>
      <c r="B99" s="45" t="s">
        <v>177</v>
      </c>
      <c r="C99" s="90">
        <f>C61</f>
        <v>0</v>
      </c>
      <c r="D99" s="91"/>
    </row>
    <row r="100" spans="1:4" ht="19.5" customHeight="1" x14ac:dyDescent="0.4">
      <c r="A100" s="14"/>
      <c r="B100" s="15"/>
      <c r="C100" s="90" t="str">
        <f>C62</f>
        <v>　</v>
      </c>
      <c r="D100" s="91"/>
    </row>
    <row r="101" spans="1:4" ht="19.5" customHeight="1" thickBot="1" x14ac:dyDescent="0.45">
      <c r="A101" s="92" t="s">
        <v>11</v>
      </c>
      <c r="B101" s="93"/>
      <c r="C101" s="93"/>
      <c r="D101" s="94"/>
    </row>
    <row r="102" spans="1:4" ht="19.5" customHeight="1" x14ac:dyDescent="0.4">
      <c r="A102" s="10" t="s">
        <v>10</v>
      </c>
      <c r="B102" s="22"/>
      <c r="C102" s="22"/>
      <c r="D102" s="22"/>
    </row>
    <row r="103" spans="1:4" ht="19.5" customHeight="1" x14ac:dyDescent="0.4">
      <c r="A103" s="79" t="s">
        <v>26</v>
      </c>
      <c r="B103" s="79"/>
      <c r="C103" s="79"/>
      <c r="D103" s="79"/>
    </row>
    <row r="104" spans="1:4" ht="19.5" customHeight="1" x14ac:dyDescent="0.4">
      <c r="A104" s="21" t="s">
        <v>27</v>
      </c>
      <c r="B104" s="20"/>
      <c r="C104" s="20"/>
      <c r="D104" s="20"/>
    </row>
    <row r="105" spans="1:4" ht="19.5" customHeight="1" x14ac:dyDescent="0.4">
      <c r="A105" s="21" t="s">
        <v>24</v>
      </c>
      <c r="B105" s="21"/>
      <c r="C105" s="21"/>
      <c r="D105" s="21"/>
    </row>
    <row r="106" spans="1:4" ht="19.5" customHeight="1" x14ac:dyDescent="0.4">
      <c r="A106" s="21" t="s">
        <v>28</v>
      </c>
      <c r="B106" s="21"/>
      <c r="C106" s="21"/>
      <c r="D106" s="21"/>
    </row>
    <row r="107" spans="1:4" ht="19.5" customHeight="1" x14ac:dyDescent="0.4">
      <c r="A107" s="21" t="s">
        <v>9</v>
      </c>
      <c r="B107" s="21"/>
      <c r="C107" s="21"/>
      <c r="D107" s="21"/>
    </row>
    <row r="108" spans="1:4" ht="19.5" customHeight="1" x14ac:dyDescent="0.4">
      <c r="A108" s="21" t="s">
        <v>29</v>
      </c>
      <c r="B108" s="21"/>
      <c r="C108" s="21"/>
      <c r="D108" s="21"/>
    </row>
    <row r="109" spans="1:4" ht="19.5" customHeight="1" x14ac:dyDescent="0.4">
      <c r="A109" s="79" t="s">
        <v>33</v>
      </c>
      <c r="B109" s="79"/>
      <c r="C109" s="79"/>
      <c r="D109" s="79"/>
    </row>
    <row r="110" spans="1:4" ht="19.5" customHeight="1" x14ac:dyDescent="0.4">
      <c r="A110" s="21" t="s">
        <v>34</v>
      </c>
      <c r="B110" s="20"/>
      <c r="C110" s="20"/>
      <c r="D110" s="20"/>
    </row>
    <row r="111" spans="1:4" ht="19.5" customHeight="1" x14ac:dyDescent="0.4">
      <c r="A111" s="21" t="s">
        <v>25</v>
      </c>
      <c r="B111" s="20"/>
      <c r="C111" s="20"/>
      <c r="D111" s="20"/>
    </row>
    <row r="112" spans="1:4" ht="19.5" customHeight="1" x14ac:dyDescent="0.4">
      <c r="A112" s="21" t="s">
        <v>30</v>
      </c>
      <c r="B112" s="22"/>
      <c r="C112" s="22"/>
      <c r="D112" s="22"/>
    </row>
    <row r="113" spans="1:4" ht="19.5" customHeight="1" x14ac:dyDescent="0.4">
      <c r="A113" s="79" t="s">
        <v>31</v>
      </c>
      <c r="B113" s="79"/>
      <c r="C113" s="79"/>
      <c r="D113" s="79"/>
    </row>
    <row r="114" spans="1:4" ht="19.5" customHeight="1" x14ac:dyDescent="0.4">
      <c r="A114" s="21" t="s">
        <v>32</v>
      </c>
      <c r="B114" s="22"/>
      <c r="C114" s="22"/>
      <c r="D114" s="22"/>
    </row>
    <row r="115" spans="1:4" ht="19.5" customHeight="1" thickBot="1" x14ac:dyDescent="0.45">
      <c r="A115" s="80" t="str">
        <f>A77</f>
        <v>令和年月分　会計年度任用職員勤務日数報告書</v>
      </c>
      <c r="B115" s="80"/>
      <c r="C115" s="80"/>
      <c r="D115" s="80"/>
    </row>
    <row r="116" spans="1:4" ht="19.5" customHeight="1" thickBot="1" x14ac:dyDescent="0.45">
      <c r="A116" s="12" t="s">
        <v>17</v>
      </c>
      <c r="B116" s="12" t="s">
        <v>16</v>
      </c>
      <c r="C116" s="12" t="s">
        <v>15</v>
      </c>
      <c r="D116" s="12" t="s">
        <v>14</v>
      </c>
    </row>
    <row r="117" spans="1:4" ht="19.5" customHeight="1" thickBot="1" x14ac:dyDescent="0.45">
      <c r="A117" s="56" t="str">
        <f>IF(日数報告入力シート!B61=0,"",日数報告入力シート!B61)</f>
        <v/>
      </c>
      <c r="B117" s="56" t="str">
        <f>日数報告入力シート!C61&amp;"　"&amp;日数報告入力シート!D61</f>
        <v>　</v>
      </c>
      <c r="C117" s="57" t="str">
        <f>IF(日数報告入力シート!E61=0,"",日数報告入力シート!E61)</f>
        <v/>
      </c>
      <c r="D117" s="56" t="str">
        <f>IF(日数報告入力シート!G61=0,"",日数報告入力シート!G61)</f>
        <v/>
      </c>
    </row>
    <row r="118" spans="1:4" ht="19.5" customHeight="1" thickBot="1" x14ac:dyDescent="0.45">
      <c r="A118" s="56" t="str">
        <f>IF(日数報告入力シート!B62=0,"",日数報告入力シート!B62)</f>
        <v/>
      </c>
      <c r="B118" s="56" t="str">
        <f>日数報告入力シート!C62&amp;"　"&amp;日数報告入力シート!D62</f>
        <v>　</v>
      </c>
      <c r="C118" s="57" t="str">
        <f>IF(日数報告入力シート!E62=0,"",日数報告入力シート!E62)</f>
        <v/>
      </c>
      <c r="D118" s="56" t="str">
        <f>IF(日数報告入力シート!G62=0,"",日数報告入力シート!G62)</f>
        <v/>
      </c>
    </row>
    <row r="119" spans="1:4" ht="19.5" customHeight="1" thickBot="1" x14ac:dyDescent="0.45">
      <c r="A119" s="56" t="str">
        <f>IF(日数報告入力シート!B63=0,"",日数報告入力シート!B63)</f>
        <v/>
      </c>
      <c r="B119" s="56" t="str">
        <f>日数報告入力シート!C63&amp;"　"&amp;日数報告入力シート!D63</f>
        <v>　</v>
      </c>
      <c r="C119" s="57" t="str">
        <f>IF(日数報告入力シート!E63=0,"",日数報告入力シート!E63)</f>
        <v/>
      </c>
      <c r="D119" s="56" t="str">
        <f>IF(日数報告入力シート!G63=0,"",日数報告入力シート!G63)</f>
        <v/>
      </c>
    </row>
    <row r="120" spans="1:4" ht="19.5" customHeight="1" thickBot="1" x14ac:dyDescent="0.45">
      <c r="A120" s="56" t="str">
        <f>IF(日数報告入力シート!B64=0,"",日数報告入力シート!B64)</f>
        <v/>
      </c>
      <c r="B120" s="56" t="str">
        <f>日数報告入力シート!C64&amp;"　"&amp;日数報告入力シート!D64</f>
        <v>　</v>
      </c>
      <c r="C120" s="57" t="str">
        <f>IF(日数報告入力シート!E64=0,"",日数報告入力シート!E64)</f>
        <v/>
      </c>
      <c r="D120" s="56" t="str">
        <f>IF(日数報告入力シート!G64=0,"",日数報告入力シート!G64)</f>
        <v/>
      </c>
    </row>
    <row r="121" spans="1:4" ht="19.5" customHeight="1" thickBot="1" x14ac:dyDescent="0.45">
      <c r="A121" s="56" t="str">
        <f>IF(日数報告入力シート!B65=0,"",日数報告入力シート!B65)</f>
        <v/>
      </c>
      <c r="B121" s="56" t="str">
        <f>日数報告入力シート!C65&amp;"　"&amp;日数報告入力シート!D65</f>
        <v>　</v>
      </c>
      <c r="C121" s="57" t="str">
        <f>IF(日数報告入力シート!E65=0,"",日数報告入力シート!E65)</f>
        <v/>
      </c>
      <c r="D121" s="56" t="str">
        <f>IF(日数報告入力シート!G65=0,"",日数報告入力シート!G65)</f>
        <v/>
      </c>
    </row>
    <row r="122" spans="1:4" ht="19.5" customHeight="1" thickBot="1" x14ac:dyDescent="0.45">
      <c r="A122" s="56" t="str">
        <f>IF(日数報告入力シート!B66=0,"",日数報告入力シート!B66)</f>
        <v/>
      </c>
      <c r="B122" s="56" t="str">
        <f>日数報告入力シート!C66&amp;"　"&amp;日数報告入力シート!D66</f>
        <v>　</v>
      </c>
      <c r="C122" s="57" t="str">
        <f>IF(日数報告入力シート!E66=0,"",日数報告入力シート!E66)</f>
        <v/>
      </c>
      <c r="D122" s="56" t="str">
        <f>IF(日数報告入力シート!G66=0,"",日数報告入力シート!G66)</f>
        <v/>
      </c>
    </row>
    <row r="123" spans="1:4" ht="19.5" customHeight="1" thickBot="1" x14ac:dyDescent="0.45">
      <c r="A123" s="56" t="str">
        <f>IF(日数報告入力シート!B67=0,"",日数報告入力シート!B67)</f>
        <v/>
      </c>
      <c r="B123" s="56" t="str">
        <f>日数報告入力シート!C67&amp;"　"&amp;日数報告入力シート!D67</f>
        <v>　</v>
      </c>
      <c r="C123" s="57" t="str">
        <f>IF(日数報告入力シート!E67=0,"",日数報告入力シート!E67)</f>
        <v/>
      </c>
      <c r="D123" s="56" t="str">
        <f>IF(日数報告入力シート!G67=0,"",日数報告入力シート!G67)</f>
        <v/>
      </c>
    </row>
    <row r="124" spans="1:4" ht="19.5" customHeight="1" thickBot="1" x14ac:dyDescent="0.45">
      <c r="A124" s="56" t="str">
        <f>IF(日数報告入力シート!B68=0,"",日数報告入力シート!B68)</f>
        <v/>
      </c>
      <c r="B124" s="56" t="str">
        <f>日数報告入力シート!C68&amp;"　"&amp;日数報告入力シート!D68</f>
        <v>　</v>
      </c>
      <c r="C124" s="57" t="str">
        <f>IF(日数報告入力シート!E68=0,"",日数報告入力シート!E68)</f>
        <v/>
      </c>
      <c r="D124" s="56" t="str">
        <f>IF(日数報告入力シート!G68=0,"",日数報告入力シート!G68)</f>
        <v/>
      </c>
    </row>
    <row r="125" spans="1:4" ht="19.5" customHeight="1" thickBot="1" x14ac:dyDescent="0.45">
      <c r="A125" s="56" t="str">
        <f>IF(日数報告入力シート!B69=0,"",日数報告入力シート!B69)</f>
        <v/>
      </c>
      <c r="B125" s="56" t="str">
        <f>日数報告入力シート!C69&amp;"　"&amp;日数報告入力シート!D69</f>
        <v>　</v>
      </c>
      <c r="C125" s="57" t="str">
        <f>IF(日数報告入力シート!E69=0,"",日数報告入力シート!E69)</f>
        <v/>
      </c>
      <c r="D125" s="56" t="str">
        <f>IF(日数報告入力シート!G69=0,"",日数報告入力シート!G69)</f>
        <v/>
      </c>
    </row>
    <row r="126" spans="1:4" ht="19.5" customHeight="1" thickBot="1" x14ac:dyDescent="0.45">
      <c r="A126" s="56" t="str">
        <f>IF(日数報告入力シート!B70=0,"",日数報告入力シート!B70)</f>
        <v/>
      </c>
      <c r="B126" s="56" t="str">
        <f>日数報告入力シート!C70&amp;"　"&amp;日数報告入力シート!D70</f>
        <v>　</v>
      </c>
      <c r="C126" s="57" t="str">
        <f>IF(日数報告入力シート!E70=0,"",日数報告入力シート!E70)</f>
        <v/>
      </c>
      <c r="D126" s="56" t="str">
        <f>IF(日数報告入力シート!G70=0,"",日数報告入力シート!G70)</f>
        <v/>
      </c>
    </row>
    <row r="127" spans="1:4" ht="19.5" customHeight="1" thickBot="1" x14ac:dyDescent="0.45">
      <c r="A127" s="56" t="str">
        <f>IF(日数報告入力シート!B71=0,"",日数報告入力シート!B71)</f>
        <v/>
      </c>
      <c r="B127" s="56" t="str">
        <f>日数報告入力シート!C71&amp;"　"&amp;日数報告入力シート!D71</f>
        <v>　</v>
      </c>
      <c r="C127" s="57" t="str">
        <f>IF(日数報告入力シート!E71=0,"",日数報告入力シート!E71)</f>
        <v/>
      </c>
      <c r="D127" s="56" t="str">
        <f>IF(日数報告入力シート!G71=0,"",日数報告入力シート!G71)</f>
        <v/>
      </c>
    </row>
    <row r="128" spans="1:4" ht="19.5" customHeight="1" thickBot="1" x14ac:dyDescent="0.45">
      <c r="A128" s="56" t="str">
        <f>IF(日数報告入力シート!B72=0,"",日数報告入力シート!B72)</f>
        <v/>
      </c>
      <c r="B128" s="56" t="str">
        <f>日数報告入力シート!C72&amp;"　"&amp;日数報告入力シート!D72</f>
        <v>　</v>
      </c>
      <c r="C128" s="57" t="str">
        <f>IF(日数報告入力シート!E72=0,"",日数報告入力シート!E72)</f>
        <v/>
      </c>
      <c r="D128" s="56" t="str">
        <f>IF(日数報告入力シート!G72=0,"",日数報告入力シート!G72)</f>
        <v/>
      </c>
    </row>
    <row r="129" spans="1:4" ht="19.5" customHeight="1" thickBot="1" x14ac:dyDescent="0.45">
      <c r="A129" s="56" t="str">
        <f>IF(日数報告入力シート!B73=0,"",日数報告入力シート!B73)</f>
        <v/>
      </c>
      <c r="B129" s="56" t="str">
        <f>日数報告入力シート!C73&amp;"　"&amp;日数報告入力シート!D73</f>
        <v>　</v>
      </c>
      <c r="C129" s="57" t="str">
        <f>IF(日数報告入力シート!E73=0,"",日数報告入力シート!E73)</f>
        <v/>
      </c>
      <c r="D129" s="56" t="str">
        <f>IF(日数報告入力シート!G73=0,"",日数報告入力シート!G73)</f>
        <v/>
      </c>
    </row>
    <row r="130" spans="1:4" ht="19.5" customHeight="1" thickBot="1" x14ac:dyDescent="0.45">
      <c r="A130" s="56" t="str">
        <f>IF(日数報告入力シート!B74=0,"",日数報告入力シート!B74)</f>
        <v/>
      </c>
      <c r="B130" s="56" t="str">
        <f>日数報告入力シート!C74&amp;"　"&amp;日数報告入力シート!D74</f>
        <v>　</v>
      </c>
      <c r="C130" s="57" t="str">
        <f>IF(日数報告入力シート!E74=0,"",日数報告入力シート!E74)</f>
        <v/>
      </c>
      <c r="D130" s="56" t="str">
        <f>IF(日数報告入力シート!G74=0,"",日数報告入力シート!G74)</f>
        <v/>
      </c>
    </row>
    <row r="131" spans="1:4" ht="19.5" customHeight="1" thickBot="1" x14ac:dyDescent="0.45">
      <c r="A131" s="56" t="str">
        <f>IF(日数報告入力シート!B75=0,"",日数報告入力シート!B75)</f>
        <v/>
      </c>
      <c r="B131" s="56" t="str">
        <f>日数報告入力シート!C75&amp;"　"&amp;日数報告入力シート!D75</f>
        <v>　</v>
      </c>
      <c r="C131" s="57" t="str">
        <f>IF(日数報告入力シート!E75=0,"",日数報告入力シート!E75)</f>
        <v/>
      </c>
      <c r="D131" s="56" t="str">
        <f>IF(日数報告入力シート!G75=0,"",日数報告入力シート!G75)</f>
        <v/>
      </c>
    </row>
    <row r="132" spans="1:4" ht="19.5" customHeight="1" thickBot="1" x14ac:dyDescent="0.45">
      <c r="A132" s="56" t="str">
        <f>IF(日数報告入力シート!B76=0,"",日数報告入力シート!B76)</f>
        <v/>
      </c>
      <c r="B132" s="56" t="str">
        <f>日数報告入力シート!C76&amp;"　"&amp;日数報告入力シート!D76</f>
        <v>　</v>
      </c>
      <c r="C132" s="57" t="str">
        <f>IF(日数報告入力シート!E76=0,"",日数報告入力シート!E76)</f>
        <v/>
      </c>
      <c r="D132" s="56" t="str">
        <f>IF(日数報告入力シート!G76=0,"",日数報告入力シート!G76)</f>
        <v/>
      </c>
    </row>
    <row r="133" spans="1:4" ht="19.5" customHeight="1" x14ac:dyDescent="0.4">
      <c r="A133" s="81" t="s">
        <v>13</v>
      </c>
      <c r="B133" s="82"/>
      <c r="C133" s="82"/>
      <c r="D133" s="83"/>
    </row>
    <row r="134" spans="1:4" ht="19.5" customHeight="1" x14ac:dyDescent="0.4">
      <c r="A134" s="84" t="s">
        <v>12</v>
      </c>
      <c r="B134" s="85"/>
      <c r="C134" s="85"/>
      <c r="D134" s="86"/>
    </row>
    <row r="135" spans="1:4" ht="19.5" customHeight="1" x14ac:dyDescent="0.4">
      <c r="A135" s="87" t="str">
        <f>A97</f>
        <v>令和年月日</v>
      </c>
      <c r="B135" s="88"/>
      <c r="C135" s="88"/>
      <c r="D135" s="89"/>
    </row>
    <row r="136" spans="1:4" ht="19.5" customHeight="1" x14ac:dyDescent="0.4">
      <c r="A136" s="84"/>
      <c r="B136" s="85"/>
      <c r="C136" s="85"/>
      <c r="D136" s="86"/>
    </row>
    <row r="137" spans="1:4" ht="19.5" customHeight="1" x14ac:dyDescent="0.4">
      <c r="A137" s="16"/>
      <c r="B137" s="45" t="s">
        <v>177</v>
      </c>
      <c r="C137" s="90">
        <f>C99</f>
        <v>0</v>
      </c>
      <c r="D137" s="91"/>
    </row>
    <row r="138" spans="1:4" ht="19.5" customHeight="1" x14ac:dyDescent="0.4">
      <c r="A138" s="14"/>
      <c r="B138" s="15"/>
      <c r="C138" s="90" t="str">
        <f>C100</f>
        <v>　</v>
      </c>
      <c r="D138" s="91"/>
    </row>
    <row r="139" spans="1:4" ht="19.5" customHeight="1" thickBot="1" x14ac:dyDescent="0.45">
      <c r="A139" s="92" t="s">
        <v>11</v>
      </c>
      <c r="B139" s="93"/>
      <c r="C139" s="93"/>
      <c r="D139" s="94"/>
    </row>
    <row r="140" spans="1:4" ht="19.5" customHeight="1" x14ac:dyDescent="0.4">
      <c r="A140" s="10" t="s">
        <v>10</v>
      </c>
      <c r="B140" s="22"/>
      <c r="C140" s="22"/>
      <c r="D140" s="22"/>
    </row>
    <row r="141" spans="1:4" ht="19.5" customHeight="1" x14ac:dyDescent="0.4">
      <c r="A141" s="79" t="s">
        <v>26</v>
      </c>
      <c r="B141" s="79"/>
      <c r="C141" s="79"/>
      <c r="D141" s="79"/>
    </row>
    <row r="142" spans="1:4" ht="19.5" customHeight="1" x14ac:dyDescent="0.4">
      <c r="A142" s="21" t="s">
        <v>27</v>
      </c>
      <c r="B142" s="20"/>
      <c r="C142" s="20"/>
      <c r="D142" s="20"/>
    </row>
    <row r="143" spans="1:4" ht="19.5" customHeight="1" x14ac:dyDescent="0.4">
      <c r="A143" s="21" t="s">
        <v>24</v>
      </c>
      <c r="B143" s="21"/>
      <c r="C143" s="21"/>
      <c r="D143" s="21"/>
    </row>
    <row r="144" spans="1:4" ht="19.5" customHeight="1" x14ac:dyDescent="0.4">
      <c r="A144" s="21" t="s">
        <v>28</v>
      </c>
      <c r="B144" s="21"/>
      <c r="C144" s="21"/>
      <c r="D144" s="21"/>
    </row>
    <row r="145" spans="1:4" ht="19.5" customHeight="1" x14ac:dyDescent="0.4">
      <c r="A145" s="21" t="s">
        <v>9</v>
      </c>
      <c r="B145" s="21"/>
      <c r="C145" s="21"/>
      <c r="D145" s="21"/>
    </row>
    <row r="146" spans="1:4" ht="19.5" customHeight="1" x14ac:dyDescent="0.4">
      <c r="A146" s="21" t="s">
        <v>29</v>
      </c>
      <c r="B146" s="21"/>
      <c r="C146" s="21"/>
      <c r="D146" s="21"/>
    </row>
    <row r="147" spans="1:4" ht="19.5" customHeight="1" x14ac:dyDescent="0.4">
      <c r="A147" s="79" t="s">
        <v>33</v>
      </c>
      <c r="B147" s="79"/>
      <c r="C147" s="79"/>
      <c r="D147" s="79"/>
    </row>
    <row r="148" spans="1:4" ht="19.5" customHeight="1" x14ac:dyDescent="0.4">
      <c r="A148" s="21" t="s">
        <v>34</v>
      </c>
      <c r="B148" s="20"/>
      <c r="C148" s="20"/>
      <c r="D148" s="20"/>
    </row>
    <row r="149" spans="1:4" ht="19.5" customHeight="1" x14ac:dyDescent="0.4">
      <c r="A149" s="21" t="s">
        <v>25</v>
      </c>
      <c r="B149" s="20"/>
      <c r="C149" s="20"/>
      <c r="D149" s="20"/>
    </row>
    <row r="150" spans="1:4" ht="19.5" customHeight="1" x14ac:dyDescent="0.4">
      <c r="A150" s="21" t="s">
        <v>30</v>
      </c>
      <c r="B150" s="22"/>
      <c r="C150" s="22"/>
      <c r="D150" s="22"/>
    </row>
    <row r="151" spans="1:4" ht="19.5" customHeight="1" x14ac:dyDescent="0.4">
      <c r="A151" s="79" t="s">
        <v>31</v>
      </c>
      <c r="B151" s="79"/>
      <c r="C151" s="79"/>
      <c r="D151" s="79"/>
    </row>
    <row r="152" spans="1:4" ht="19.5" customHeight="1" x14ac:dyDescent="0.4">
      <c r="A152" s="21" t="s">
        <v>32</v>
      </c>
      <c r="B152" s="22"/>
      <c r="C152" s="22"/>
      <c r="D152" s="22"/>
    </row>
    <row r="153" spans="1:4" ht="19.5" customHeight="1" thickBot="1" x14ac:dyDescent="0.45">
      <c r="A153" s="80" t="str">
        <f>A115</f>
        <v>令和年月分　会計年度任用職員勤務日数報告書</v>
      </c>
      <c r="B153" s="80"/>
      <c r="C153" s="80"/>
      <c r="D153" s="80"/>
    </row>
    <row r="154" spans="1:4" ht="19.5" customHeight="1" thickBot="1" x14ac:dyDescent="0.45">
      <c r="A154" s="12" t="s">
        <v>17</v>
      </c>
      <c r="B154" s="12" t="s">
        <v>16</v>
      </c>
      <c r="C154" s="12" t="s">
        <v>15</v>
      </c>
      <c r="D154" s="12" t="s">
        <v>14</v>
      </c>
    </row>
    <row r="155" spans="1:4" ht="19.5" customHeight="1" thickBot="1" x14ac:dyDescent="0.45">
      <c r="A155" s="56" t="str">
        <f>IF(日数報告入力シート!B77=0,"",日数報告入力シート!B77)</f>
        <v/>
      </c>
      <c r="B155" s="56" t="str">
        <f>日数報告入力シート!C77&amp;"　"&amp;日数報告入力シート!D77</f>
        <v>　</v>
      </c>
      <c r="C155" s="57" t="str">
        <f>IF(日数報告入力シート!E77=0,"",日数報告入力シート!E77)</f>
        <v/>
      </c>
      <c r="D155" s="56" t="str">
        <f>IF(日数報告入力シート!G77=0,"",日数報告入力シート!G77)</f>
        <v/>
      </c>
    </row>
    <row r="156" spans="1:4" ht="19.5" customHeight="1" thickBot="1" x14ac:dyDescent="0.45">
      <c r="A156" s="56" t="str">
        <f>IF(日数報告入力シート!B78=0,"",日数報告入力シート!B78)</f>
        <v/>
      </c>
      <c r="B156" s="56" t="str">
        <f>日数報告入力シート!C78&amp;"　"&amp;日数報告入力シート!D78</f>
        <v>　</v>
      </c>
      <c r="C156" s="57" t="str">
        <f>IF(日数報告入力シート!E78=0,"",日数報告入力シート!E78)</f>
        <v/>
      </c>
      <c r="D156" s="56" t="str">
        <f>IF(日数報告入力シート!G78=0,"",日数報告入力シート!G78)</f>
        <v/>
      </c>
    </row>
    <row r="157" spans="1:4" ht="19.5" customHeight="1" thickBot="1" x14ac:dyDescent="0.45">
      <c r="A157" s="56" t="str">
        <f>IF(日数報告入力シート!B79=0,"",日数報告入力シート!B79)</f>
        <v/>
      </c>
      <c r="B157" s="56" t="str">
        <f>日数報告入力シート!C79&amp;"　"&amp;日数報告入力シート!D79</f>
        <v>　</v>
      </c>
      <c r="C157" s="57" t="str">
        <f>IF(日数報告入力シート!E79=0,"",日数報告入力シート!E79)</f>
        <v/>
      </c>
      <c r="D157" s="56" t="str">
        <f>IF(日数報告入力シート!G79=0,"",日数報告入力シート!G79)</f>
        <v/>
      </c>
    </row>
    <row r="158" spans="1:4" ht="19.5" customHeight="1" thickBot="1" x14ac:dyDescent="0.45">
      <c r="A158" s="56" t="str">
        <f>IF(日数報告入力シート!B80=0,"",日数報告入力シート!B80)</f>
        <v/>
      </c>
      <c r="B158" s="56" t="str">
        <f>日数報告入力シート!C80&amp;"　"&amp;日数報告入力シート!D80</f>
        <v>　</v>
      </c>
      <c r="C158" s="57" t="str">
        <f>IF(日数報告入力シート!E80=0,"",日数報告入力シート!E80)</f>
        <v/>
      </c>
      <c r="D158" s="56" t="str">
        <f>IF(日数報告入力シート!G80=0,"",日数報告入力シート!G80)</f>
        <v/>
      </c>
    </row>
    <row r="159" spans="1:4" ht="19.5" customHeight="1" thickBot="1" x14ac:dyDescent="0.45">
      <c r="A159" s="56" t="str">
        <f>IF(日数報告入力シート!B81=0,"",日数報告入力シート!B81)</f>
        <v/>
      </c>
      <c r="B159" s="56" t="str">
        <f>日数報告入力シート!C81&amp;"　"&amp;日数報告入力シート!D81</f>
        <v>　</v>
      </c>
      <c r="C159" s="57" t="str">
        <f>IF(日数報告入力シート!E81=0,"",日数報告入力シート!E81)</f>
        <v/>
      </c>
      <c r="D159" s="56" t="str">
        <f>IF(日数報告入力シート!G81=0,"",日数報告入力シート!G81)</f>
        <v/>
      </c>
    </row>
    <row r="160" spans="1:4" ht="19.5" customHeight="1" thickBot="1" x14ac:dyDescent="0.45">
      <c r="A160" s="56" t="str">
        <f>IF(日数報告入力シート!B82=0,"",日数報告入力シート!B82)</f>
        <v/>
      </c>
      <c r="B160" s="56" t="str">
        <f>日数報告入力シート!C82&amp;"　"&amp;日数報告入力シート!D82</f>
        <v>　</v>
      </c>
      <c r="C160" s="57" t="str">
        <f>IF(日数報告入力シート!E82=0,"",日数報告入力シート!E82)</f>
        <v/>
      </c>
      <c r="D160" s="56" t="str">
        <f>IF(日数報告入力シート!G82=0,"",日数報告入力シート!G82)</f>
        <v/>
      </c>
    </row>
    <row r="161" spans="1:4" ht="19.5" customHeight="1" thickBot="1" x14ac:dyDescent="0.45">
      <c r="A161" s="56" t="str">
        <f>IF(日数報告入力シート!B83=0,"",日数報告入力シート!B83)</f>
        <v/>
      </c>
      <c r="B161" s="56" t="str">
        <f>日数報告入力シート!C83&amp;"　"&amp;日数報告入力シート!D83</f>
        <v>　</v>
      </c>
      <c r="C161" s="57" t="str">
        <f>IF(日数報告入力シート!E83=0,"",日数報告入力シート!E83)</f>
        <v/>
      </c>
      <c r="D161" s="56" t="str">
        <f>IF(日数報告入力シート!G83=0,"",日数報告入力シート!G83)</f>
        <v/>
      </c>
    </row>
    <row r="162" spans="1:4" ht="19.5" customHeight="1" thickBot="1" x14ac:dyDescent="0.45">
      <c r="A162" s="56" t="str">
        <f>IF(日数報告入力シート!B84=0,"",日数報告入力シート!B84)</f>
        <v/>
      </c>
      <c r="B162" s="56" t="str">
        <f>日数報告入力シート!C84&amp;"　"&amp;日数報告入力シート!D84</f>
        <v>　</v>
      </c>
      <c r="C162" s="57" t="str">
        <f>IF(日数報告入力シート!E84=0,"",日数報告入力シート!E84)</f>
        <v/>
      </c>
      <c r="D162" s="56" t="str">
        <f>IF(日数報告入力シート!G84=0,"",日数報告入力シート!G84)</f>
        <v/>
      </c>
    </row>
    <row r="163" spans="1:4" ht="19.5" customHeight="1" thickBot="1" x14ac:dyDescent="0.45">
      <c r="A163" s="56" t="str">
        <f>IF(日数報告入力シート!B85=0,"",日数報告入力シート!B85)</f>
        <v/>
      </c>
      <c r="B163" s="56" t="str">
        <f>日数報告入力シート!C85&amp;"　"&amp;日数報告入力シート!D85</f>
        <v>　</v>
      </c>
      <c r="C163" s="57" t="str">
        <f>IF(日数報告入力シート!E85=0,"",日数報告入力シート!E85)</f>
        <v/>
      </c>
      <c r="D163" s="56" t="str">
        <f>IF(日数報告入力シート!G85=0,"",日数報告入力シート!G85)</f>
        <v/>
      </c>
    </row>
    <row r="164" spans="1:4" ht="19.5" customHeight="1" thickBot="1" x14ac:dyDescent="0.45">
      <c r="A164" s="56" t="str">
        <f>IF(日数報告入力シート!B86=0,"",日数報告入力シート!B86)</f>
        <v/>
      </c>
      <c r="B164" s="56" t="str">
        <f>日数報告入力シート!C86&amp;"　"&amp;日数報告入力シート!D86</f>
        <v>　</v>
      </c>
      <c r="C164" s="57" t="str">
        <f>IF(日数報告入力シート!E86=0,"",日数報告入力シート!E86)</f>
        <v/>
      </c>
      <c r="D164" s="56" t="str">
        <f>IF(日数報告入力シート!G86=0,"",日数報告入力シート!G86)</f>
        <v/>
      </c>
    </row>
    <row r="165" spans="1:4" ht="19.5" customHeight="1" thickBot="1" x14ac:dyDescent="0.45">
      <c r="A165" s="56" t="str">
        <f>IF(日数報告入力シート!B87=0,"",日数報告入力シート!B87)</f>
        <v/>
      </c>
      <c r="B165" s="56" t="str">
        <f>日数報告入力シート!C87&amp;"　"&amp;日数報告入力シート!D87</f>
        <v>　</v>
      </c>
      <c r="C165" s="57" t="str">
        <f>IF(日数報告入力シート!E87=0,"",日数報告入力シート!E87)</f>
        <v/>
      </c>
      <c r="D165" s="56" t="str">
        <f>IF(日数報告入力シート!G87=0,"",日数報告入力シート!G87)</f>
        <v/>
      </c>
    </row>
    <row r="166" spans="1:4" ht="19.5" customHeight="1" thickBot="1" x14ac:dyDescent="0.45">
      <c r="A166" s="56" t="str">
        <f>IF(日数報告入力シート!B88=0,"",日数報告入力シート!B88)</f>
        <v/>
      </c>
      <c r="B166" s="56" t="str">
        <f>日数報告入力シート!C88&amp;"　"&amp;日数報告入力シート!D88</f>
        <v>　</v>
      </c>
      <c r="C166" s="57" t="str">
        <f>IF(日数報告入力シート!E88=0,"",日数報告入力シート!E88)</f>
        <v/>
      </c>
      <c r="D166" s="56" t="str">
        <f>IF(日数報告入力シート!G88=0,"",日数報告入力シート!G88)</f>
        <v/>
      </c>
    </row>
    <row r="167" spans="1:4" ht="19.5" customHeight="1" thickBot="1" x14ac:dyDescent="0.45">
      <c r="A167" s="56" t="str">
        <f>IF(日数報告入力シート!B89=0,"",日数報告入力シート!B89)</f>
        <v/>
      </c>
      <c r="B167" s="56" t="str">
        <f>日数報告入力シート!C89&amp;"　"&amp;日数報告入力シート!D89</f>
        <v>　</v>
      </c>
      <c r="C167" s="57" t="str">
        <f>IF(日数報告入力シート!E89=0,"",日数報告入力シート!E89)</f>
        <v/>
      </c>
      <c r="D167" s="56" t="str">
        <f>IF(日数報告入力シート!G89=0,"",日数報告入力シート!G89)</f>
        <v/>
      </c>
    </row>
    <row r="168" spans="1:4" ht="19.5" customHeight="1" thickBot="1" x14ac:dyDescent="0.45">
      <c r="A168" s="56" t="str">
        <f>IF(日数報告入力シート!B90=0,"",日数報告入力シート!B90)</f>
        <v/>
      </c>
      <c r="B168" s="56" t="str">
        <f>日数報告入力シート!C90&amp;"　"&amp;日数報告入力シート!D90</f>
        <v>　</v>
      </c>
      <c r="C168" s="57" t="str">
        <f>IF(日数報告入力シート!E90=0,"",日数報告入力シート!E90)</f>
        <v/>
      </c>
      <c r="D168" s="56" t="str">
        <f>IF(日数報告入力シート!G90=0,"",日数報告入力シート!G90)</f>
        <v/>
      </c>
    </row>
    <row r="169" spans="1:4" ht="19.5" customHeight="1" thickBot="1" x14ac:dyDescent="0.45">
      <c r="A169" s="56" t="str">
        <f>IF(日数報告入力シート!B91=0,"",日数報告入力シート!B91)</f>
        <v/>
      </c>
      <c r="B169" s="56" t="str">
        <f>日数報告入力シート!C91&amp;"　"&amp;日数報告入力シート!D91</f>
        <v>　</v>
      </c>
      <c r="C169" s="57" t="str">
        <f>IF(日数報告入力シート!E91=0,"",日数報告入力シート!E91)</f>
        <v/>
      </c>
      <c r="D169" s="56" t="str">
        <f>IF(日数報告入力シート!G91=0,"",日数報告入力シート!G91)</f>
        <v/>
      </c>
    </row>
    <row r="170" spans="1:4" ht="19.5" customHeight="1" thickBot="1" x14ac:dyDescent="0.45">
      <c r="A170" s="56" t="str">
        <f>IF(日数報告入力シート!B92=0,"",日数報告入力シート!B92)</f>
        <v/>
      </c>
      <c r="B170" s="56" t="str">
        <f>日数報告入力シート!C92&amp;"　"&amp;日数報告入力シート!D92</f>
        <v>　</v>
      </c>
      <c r="C170" s="57" t="str">
        <f>IF(日数報告入力シート!E92=0,"",日数報告入力シート!E92)</f>
        <v/>
      </c>
      <c r="D170" s="56" t="str">
        <f>IF(日数報告入力シート!G92=0,"",日数報告入力シート!G92)</f>
        <v/>
      </c>
    </row>
    <row r="171" spans="1:4" ht="19.5" customHeight="1" x14ac:dyDescent="0.4">
      <c r="A171" s="81" t="s">
        <v>13</v>
      </c>
      <c r="B171" s="82"/>
      <c r="C171" s="82"/>
      <c r="D171" s="83"/>
    </row>
    <row r="172" spans="1:4" ht="19.5" customHeight="1" x14ac:dyDescent="0.4">
      <c r="A172" s="84" t="s">
        <v>12</v>
      </c>
      <c r="B172" s="85"/>
      <c r="C172" s="85"/>
      <c r="D172" s="86"/>
    </row>
    <row r="173" spans="1:4" ht="19.5" customHeight="1" x14ac:dyDescent="0.4">
      <c r="A173" s="87" t="str">
        <f>A135</f>
        <v>令和年月日</v>
      </c>
      <c r="B173" s="88"/>
      <c r="C173" s="88"/>
      <c r="D173" s="89"/>
    </row>
    <row r="174" spans="1:4" ht="19.5" customHeight="1" x14ac:dyDescent="0.4">
      <c r="A174" s="84"/>
      <c r="B174" s="85"/>
      <c r="C174" s="85"/>
      <c r="D174" s="86"/>
    </row>
    <row r="175" spans="1:4" ht="19.5" customHeight="1" x14ac:dyDescent="0.4">
      <c r="A175" s="16"/>
      <c r="B175" s="45" t="s">
        <v>177</v>
      </c>
      <c r="C175" s="90">
        <f>C137</f>
        <v>0</v>
      </c>
      <c r="D175" s="91"/>
    </row>
    <row r="176" spans="1:4" ht="19.5" customHeight="1" x14ac:dyDescent="0.4">
      <c r="A176" s="14"/>
      <c r="B176" s="15"/>
      <c r="C176" s="90" t="str">
        <f>C138</f>
        <v>　</v>
      </c>
      <c r="D176" s="91"/>
    </row>
    <row r="177" spans="1:4" ht="19.5" customHeight="1" thickBot="1" x14ac:dyDescent="0.45">
      <c r="A177" s="92" t="s">
        <v>11</v>
      </c>
      <c r="B177" s="93"/>
      <c r="C177" s="93"/>
      <c r="D177" s="94"/>
    </row>
    <row r="178" spans="1:4" ht="19.5" customHeight="1" x14ac:dyDescent="0.4">
      <c r="A178" s="10" t="s">
        <v>10</v>
      </c>
      <c r="B178" s="22"/>
      <c r="C178" s="22"/>
      <c r="D178" s="22"/>
    </row>
    <row r="179" spans="1:4" ht="19.5" customHeight="1" x14ac:dyDescent="0.4">
      <c r="A179" s="79" t="s">
        <v>26</v>
      </c>
      <c r="B179" s="79"/>
      <c r="C179" s="79"/>
      <c r="D179" s="79"/>
    </row>
    <row r="180" spans="1:4" ht="19.5" customHeight="1" x14ac:dyDescent="0.4">
      <c r="A180" s="21" t="s">
        <v>27</v>
      </c>
      <c r="B180" s="20"/>
      <c r="C180" s="20"/>
      <c r="D180" s="20"/>
    </row>
    <row r="181" spans="1:4" ht="19.5" customHeight="1" x14ac:dyDescent="0.4">
      <c r="A181" s="21" t="s">
        <v>24</v>
      </c>
      <c r="B181" s="21"/>
      <c r="C181" s="21"/>
      <c r="D181" s="21"/>
    </row>
    <row r="182" spans="1:4" ht="19.5" customHeight="1" x14ac:dyDescent="0.4">
      <c r="A182" s="21" t="s">
        <v>28</v>
      </c>
      <c r="B182" s="21"/>
      <c r="C182" s="21"/>
      <c r="D182" s="21"/>
    </row>
    <row r="183" spans="1:4" ht="19.5" customHeight="1" x14ac:dyDescent="0.4">
      <c r="A183" s="21" t="s">
        <v>9</v>
      </c>
      <c r="B183" s="21"/>
      <c r="C183" s="21"/>
      <c r="D183" s="21"/>
    </row>
    <row r="184" spans="1:4" ht="19.5" customHeight="1" x14ac:dyDescent="0.4">
      <c r="A184" s="21" t="s">
        <v>29</v>
      </c>
      <c r="B184" s="21"/>
      <c r="C184" s="21"/>
      <c r="D184" s="21"/>
    </row>
    <row r="185" spans="1:4" ht="19.5" customHeight="1" x14ac:dyDescent="0.4">
      <c r="A185" s="79" t="s">
        <v>33</v>
      </c>
      <c r="B185" s="79"/>
      <c r="C185" s="79"/>
      <c r="D185" s="79"/>
    </row>
    <row r="186" spans="1:4" ht="19.5" customHeight="1" x14ac:dyDescent="0.4">
      <c r="A186" s="21" t="s">
        <v>34</v>
      </c>
      <c r="B186" s="20"/>
      <c r="C186" s="20"/>
      <c r="D186" s="20"/>
    </row>
    <row r="187" spans="1:4" ht="19.5" customHeight="1" x14ac:dyDescent="0.4">
      <c r="A187" s="21" t="s">
        <v>25</v>
      </c>
      <c r="B187" s="20"/>
      <c r="C187" s="20"/>
      <c r="D187" s="20"/>
    </row>
    <row r="188" spans="1:4" ht="19.5" customHeight="1" x14ac:dyDescent="0.4">
      <c r="A188" s="21" t="s">
        <v>30</v>
      </c>
      <c r="B188" s="22"/>
      <c r="C188" s="22"/>
      <c r="D188" s="22"/>
    </row>
    <row r="189" spans="1:4" ht="19.5" customHeight="1" x14ac:dyDescent="0.4">
      <c r="A189" s="79" t="s">
        <v>31</v>
      </c>
      <c r="B189" s="79"/>
      <c r="C189" s="79"/>
      <c r="D189" s="79"/>
    </row>
    <row r="190" spans="1:4" ht="19.5" customHeight="1" x14ac:dyDescent="0.4">
      <c r="A190" s="21" t="s">
        <v>32</v>
      </c>
      <c r="B190" s="22"/>
      <c r="C190" s="22"/>
      <c r="D190" s="22"/>
    </row>
    <row r="191" spans="1:4" ht="19.5" customHeight="1" thickBot="1" x14ac:dyDescent="0.45">
      <c r="A191" s="80" t="str">
        <f>A153</f>
        <v>令和年月分　会計年度任用職員勤務日数報告書</v>
      </c>
      <c r="B191" s="80"/>
      <c r="C191" s="80"/>
      <c r="D191" s="80"/>
    </row>
    <row r="192" spans="1:4" ht="19.5" customHeight="1" thickBot="1" x14ac:dyDescent="0.45">
      <c r="A192" s="12" t="s">
        <v>17</v>
      </c>
      <c r="B192" s="12" t="s">
        <v>16</v>
      </c>
      <c r="C192" s="12" t="s">
        <v>15</v>
      </c>
      <c r="D192" s="12" t="s">
        <v>14</v>
      </c>
    </row>
    <row r="193" spans="1:4" ht="19.5" customHeight="1" thickBot="1" x14ac:dyDescent="0.45">
      <c r="A193" s="56" t="str">
        <f>IF(日数報告入力シート!B93=0,"",日数報告入力シート!B93)</f>
        <v/>
      </c>
      <c r="B193" s="56" t="str">
        <f>日数報告入力シート!C93&amp;"　"&amp;日数報告入力シート!D93</f>
        <v>　</v>
      </c>
      <c r="C193" s="57" t="str">
        <f>IF(日数報告入力シート!E93=0,"",日数報告入力シート!E93)</f>
        <v/>
      </c>
      <c r="D193" s="56" t="str">
        <f>IF(日数報告入力シート!G93=0,"",日数報告入力シート!G93)</f>
        <v/>
      </c>
    </row>
    <row r="194" spans="1:4" ht="19.5" customHeight="1" thickBot="1" x14ac:dyDescent="0.45">
      <c r="A194" s="56" t="str">
        <f>IF(日数報告入力シート!B94=0,"",日数報告入力シート!B94)</f>
        <v/>
      </c>
      <c r="B194" s="56" t="str">
        <f>日数報告入力シート!C94&amp;"　"&amp;日数報告入力シート!D94</f>
        <v>　</v>
      </c>
      <c r="C194" s="57" t="str">
        <f>IF(日数報告入力シート!E94=0,"",日数報告入力シート!E94)</f>
        <v/>
      </c>
      <c r="D194" s="56" t="str">
        <f>IF(日数報告入力シート!G94=0,"",日数報告入力シート!G94)</f>
        <v/>
      </c>
    </row>
    <row r="195" spans="1:4" ht="19.5" customHeight="1" thickBot="1" x14ac:dyDescent="0.45">
      <c r="A195" s="56" t="str">
        <f>IF(日数報告入力シート!B95=0,"",日数報告入力シート!B95)</f>
        <v/>
      </c>
      <c r="B195" s="56" t="str">
        <f>日数報告入力シート!C95&amp;"　"&amp;日数報告入力シート!D95</f>
        <v>　</v>
      </c>
      <c r="C195" s="57" t="str">
        <f>IF(日数報告入力シート!E95=0,"",日数報告入力シート!E95)</f>
        <v/>
      </c>
      <c r="D195" s="56" t="str">
        <f>IF(日数報告入力シート!G95=0,"",日数報告入力シート!G95)</f>
        <v/>
      </c>
    </row>
    <row r="196" spans="1:4" ht="19.5" customHeight="1" thickBot="1" x14ac:dyDescent="0.45">
      <c r="A196" s="56" t="str">
        <f>IF(日数報告入力シート!B96=0,"",日数報告入力シート!B96)</f>
        <v/>
      </c>
      <c r="B196" s="56" t="str">
        <f>日数報告入力シート!C96&amp;"　"&amp;日数報告入力シート!D96</f>
        <v>　</v>
      </c>
      <c r="C196" s="57" t="str">
        <f>IF(日数報告入力シート!E96=0,"",日数報告入力シート!E96)</f>
        <v/>
      </c>
      <c r="D196" s="56" t="str">
        <f>IF(日数報告入力シート!G96=0,"",日数報告入力シート!G96)</f>
        <v/>
      </c>
    </row>
    <row r="197" spans="1:4" ht="19.5" customHeight="1" thickBot="1" x14ac:dyDescent="0.45">
      <c r="A197" s="56" t="str">
        <f>IF(日数報告入力シート!B97=0,"",日数報告入力シート!B97)</f>
        <v/>
      </c>
      <c r="B197" s="56" t="str">
        <f>日数報告入力シート!C97&amp;"　"&amp;日数報告入力シート!D97</f>
        <v>　</v>
      </c>
      <c r="C197" s="57" t="str">
        <f>IF(日数報告入力シート!E97=0,"",日数報告入力シート!E97)</f>
        <v/>
      </c>
      <c r="D197" s="56" t="str">
        <f>IF(日数報告入力シート!G97=0,"",日数報告入力シート!G97)</f>
        <v/>
      </c>
    </row>
    <row r="198" spans="1:4" ht="19.5" customHeight="1" thickBot="1" x14ac:dyDescent="0.45">
      <c r="A198" s="56" t="str">
        <f>IF(日数報告入力シート!B98=0,"",日数報告入力シート!B98)</f>
        <v/>
      </c>
      <c r="B198" s="56" t="str">
        <f>日数報告入力シート!C98&amp;"　"&amp;日数報告入力シート!D98</f>
        <v>　</v>
      </c>
      <c r="C198" s="57" t="str">
        <f>IF(日数報告入力シート!E98=0,"",日数報告入力シート!E98)</f>
        <v/>
      </c>
      <c r="D198" s="56" t="str">
        <f>IF(日数報告入力シート!G98=0,"",日数報告入力シート!G98)</f>
        <v/>
      </c>
    </row>
    <row r="199" spans="1:4" ht="19.5" customHeight="1" thickBot="1" x14ac:dyDescent="0.45">
      <c r="A199" s="56" t="str">
        <f>IF(日数報告入力シート!B99=0,"",日数報告入力シート!B99)</f>
        <v/>
      </c>
      <c r="B199" s="56" t="str">
        <f>日数報告入力シート!C99&amp;"　"&amp;日数報告入力シート!D99</f>
        <v>　</v>
      </c>
      <c r="C199" s="57" t="str">
        <f>IF(日数報告入力シート!E99=0,"",日数報告入力シート!E99)</f>
        <v/>
      </c>
      <c r="D199" s="56" t="str">
        <f>IF(日数報告入力シート!G99=0,"",日数報告入力シート!G99)</f>
        <v/>
      </c>
    </row>
    <row r="200" spans="1:4" ht="19.5" customHeight="1" thickBot="1" x14ac:dyDescent="0.45">
      <c r="A200" s="56" t="str">
        <f>IF(日数報告入力シート!B100=0,"",日数報告入力シート!B100)</f>
        <v/>
      </c>
      <c r="B200" s="56" t="str">
        <f>日数報告入力シート!C100&amp;"　"&amp;日数報告入力シート!D100</f>
        <v>　</v>
      </c>
      <c r="C200" s="57" t="str">
        <f>IF(日数報告入力シート!E100=0,"",日数報告入力シート!E100)</f>
        <v/>
      </c>
      <c r="D200" s="56" t="str">
        <f>IF(日数報告入力シート!G100=0,"",日数報告入力シート!G100)</f>
        <v/>
      </c>
    </row>
    <row r="201" spans="1:4" ht="19.5" customHeight="1" thickBot="1" x14ac:dyDescent="0.45">
      <c r="A201" s="56" t="str">
        <f>IF(日数報告入力シート!B101=0,"",日数報告入力シート!B101)</f>
        <v/>
      </c>
      <c r="B201" s="56" t="str">
        <f>日数報告入力シート!C101&amp;"　"&amp;日数報告入力シート!D101</f>
        <v>　</v>
      </c>
      <c r="C201" s="57" t="str">
        <f>IF(日数報告入力シート!E101=0,"",日数報告入力シート!E101)</f>
        <v/>
      </c>
      <c r="D201" s="56" t="str">
        <f>IF(日数報告入力シート!G101=0,"",日数報告入力シート!G101)</f>
        <v/>
      </c>
    </row>
    <row r="202" spans="1:4" ht="19.5" customHeight="1" thickBot="1" x14ac:dyDescent="0.45">
      <c r="A202" s="56" t="str">
        <f>IF(日数報告入力シート!B102=0,"",日数報告入力シート!B102)</f>
        <v/>
      </c>
      <c r="B202" s="56" t="str">
        <f>日数報告入力シート!C102&amp;"　"&amp;日数報告入力シート!D102</f>
        <v>　</v>
      </c>
      <c r="C202" s="57" t="str">
        <f>IF(日数報告入力シート!E102=0,"",日数報告入力シート!E102)</f>
        <v/>
      </c>
      <c r="D202" s="56" t="str">
        <f>IF(日数報告入力シート!G102=0,"",日数報告入力シート!G102)</f>
        <v/>
      </c>
    </row>
    <row r="203" spans="1:4" ht="19.5" customHeight="1" thickBot="1" x14ac:dyDescent="0.45">
      <c r="A203" s="56" t="str">
        <f>IF(日数報告入力シート!B103=0,"",日数報告入力シート!B103)</f>
        <v/>
      </c>
      <c r="B203" s="56" t="str">
        <f>日数報告入力シート!C103&amp;"　"&amp;日数報告入力シート!D103</f>
        <v>　</v>
      </c>
      <c r="C203" s="57" t="str">
        <f>IF(日数報告入力シート!E103=0,"",日数報告入力シート!E103)</f>
        <v/>
      </c>
      <c r="D203" s="56" t="str">
        <f>IF(日数報告入力シート!G103=0,"",日数報告入力シート!G103)</f>
        <v/>
      </c>
    </row>
    <row r="204" spans="1:4" ht="19.5" customHeight="1" thickBot="1" x14ac:dyDescent="0.45">
      <c r="A204" s="56" t="str">
        <f>IF(日数報告入力シート!B104=0,"",日数報告入力シート!B104)</f>
        <v/>
      </c>
      <c r="B204" s="56" t="str">
        <f>日数報告入力シート!C104&amp;"　"&amp;日数報告入力シート!D104</f>
        <v>　</v>
      </c>
      <c r="C204" s="57" t="str">
        <f>IF(日数報告入力シート!E104=0,"",日数報告入力シート!E104)</f>
        <v/>
      </c>
      <c r="D204" s="56" t="str">
        <f>IF(日数報告入力シート!G104=0,"",日数報告入力シート!G104)</f>
        <v/>
      </c>
    </row>
    <row r="205" spans="1:4" ht="19.5" customHeight="1" thickBot="1" x14ac:dyDescent="0.45">
      <c r="A205" s="56" t="str">
        <f>IF(日数報告入力シート!B105=0,"",日数報告入力シート!B105)</f>
        <v/>
      </c>
      <c r="B205" s="56" t="str">
        <f>日数報告入力シート!C105&amp;"　"&amp;日数報告入力シート!D105</f>
        <v>　</v>
      </c>
      <c r="C205" s="57" t="str">
        <f>IF(日数報告入力シート!E105=0,"",日数報告入力シート!E105)</f>
        <v/>
      </c>
      <c r="D205" s="56" t="str">
        <f>IF(日数報告入力シート!G105=0,"",日数報告入力シート!G105)</f>
        <v/>
      </c>
    </row>
    <row r="206" spans="1:4" ht="19.5" customHeight="1" thickBot="1" x14ac:dyDescent="0.45">
      <c r="A206" s="56" t="str">
        <f>IF(日数報告入力シート!B106=0,"",日数報告入力シート!B106)</f>
        <v/>
      </c>
      <c r="B206" s="56" t="str">
        <f>日数報告入力シート!C106&amp;"　"&amp;日数報告入力シート!D106</f>
        <v>　</v>
      </c>
      <c r="C206" s="57" t="str">
        <f>IF(日数報告入力シート!E106=0,"",日数報告入力シート!E106)</f>
        <v/>
      </c>
      <c r="D206" s="56" t="str">
        <f>IF(日数報告入力シート!G106=0,"",日数報告入力シート!G106)</f>
        <v/>
      </c>
    </row>
    <row r="207" spans="1:4" ht="19.5" customHeight="1" thickBot="1" x14ac:dyDescent="0.45">
      <c r="A207" s="56" t="str">
        <f>IF(日数報告入力シート!B107=0,"",日数報告入力シート!B107)</f>
        <v/>
      </c>
      <c r="B207" s="56" t="str">
        <f>日数報告入力シート!C107&amp;"　"&amp;日数報告入力シート!D107</f>
        <v>　</v>
      </c>
      <c r="C207" s="57" t="str">
        <f>IF(日数報告入力シート!E107=0,"",日数報告入力シート!E107)</f>
        <v/>
      </c>
      <c r="D207" s="56" t="str">
        <f>IF(日数報告入力シート!G107=0,"",日数報告入力シート!G107)</f>
        <v/>
      </c>
    </row>
    <row r="208" spans="1:4" ht="19.5" customHeight="1" thickBot="1" x14ac:dyDescent="0.45">
      <c r="A208" s="56" t="str">
        <f>IF(日数報告入力シート!B108=0,"",日数報告入力シート!B108)</f>
        <v/>
      </c>
      <c r="B208" s="56" t="str">
        <f>日数報告入力シート!C108&amp;"　"&amp;日数報告入力シート!D108</f>
        <v>　</v>
      </c>
      <c r="C208" s="57" t="str">
        <f>IF(日数報告入力シート!E108=0,"",日数報告入力シート!E108)</f>
        <v/>
      </c>
      <c r="D208" s="61" t="str">
        <f>IF(日数報告入力シート!G108=0,"",日数報告入力シート!G108)</f>
        <v/>
      </c>
    </row>
    <row r="209" spans="1:4" ht="19.5" customHeight="1" x14ac:dyDescent="0.4">
      <c r="A209" s="81" t="s">
        <v>13</v>
      </c>
      <c r="B209" s="82"/>
      <c r="C209" s="82"/>
      <c r="D209" s="83"/>
    </row>
    <row r="210" spans="1:4" ht="19.5" customHeight="1" x14ac:dyDescent="0.4">
      <c r="A210" s="84" t="s">
        <v>12</v>
      </c>
      <c r="B210" s="85"/>
      <c r="C210" s="85"/>
      <c r="D210" s="86"/>
    </row>
    <row r="211" spans="1:4" ht="19.5" customHeight="1" x14ac:dyDescent="0.4">
      <c r="A211" s="87" t="str">
        <f>A173</f>
        <v>令和年月日</v>
      </c>
      <c r="B211" s="88"/>
      <c r="C211" s="88"/>
      <c r="D211" s="89"/>
    </row>
    <row r="212" spans="1:4" ht="19.5" customHeight="1" x14ac:dyDescent="0.4">
      <c r="A212" s="84"/>
      <c r="B212" s="85"/>
      <c r="C212" s="85"/>
      <c r="D212" s="86"/>
    </row>
    <row r="213" spans="1:4" ht="19.5" customHeight="1" x14ac:dyDescent="0.4">
      <c r="A213" s="16"/>
      <c r="B213" s="45" t="s">
        <v>177</v>
      </c>
      <c r="C213" s="90">
        <f>C175</f>
        <v>0</v>
      </c>
      <c r="D213" s="91"/>
    </row>
    <row r="214" spans="1:4" ht="19.5" customHeight="1" x14ac:dyDescent="0.4">
      <c r="A214" s="14"/>
      <c r="B214" s="15"/>
      <c r="C214" s="90" t="str">
        <f>C176</f>
        <v>　</v>
      </c>
      <c r="D214" s="91"/>
    </row>
    <row r="215" spans="1:4" ht="19.5" customHeight="1" thickBot="1" x14ac:dyDescent="0.45">
      <c r="A215" s="92" t="s">
        <v>11</v>
      </c>
      <c r="B215" s="93"/>
      <c r="C215" s="93"/>
      <c r="D215" s="94"/>
    </row>
    <row r="216" spans="1:4" ht="19.5" customHeight="1" x14ac:dyDescent="0.4">
      <c r="A216" s="10" t="s">
        <v>10</v>
      </c>
      <c r="B216" s="22"/>
      <c r="C216" s="22"/>
      <c r="D216" s="22"/>
    </row>
    <row r="217" spans="1:4" ht="19.5" customHeight="1" x14ac:dyDescent="0.4">
      <c r="A217" s="79" t="s">
        <v>26</v>
      </c>
      <c r="B217" s="79"/>
      <c r="C217" s="79"/>
      <c r="D217" s="79"/>
    </row>
    <row r="218" spans="1:4" ht="19.5" customHeight="1" x14ac:dyDescent="0.4">
      <c r="A218" s="21" t="s">
        <v>27</v>
      </c>
      <c r="B218" s="20"/>
      <c r="C218" s="20"/>
      <c r="D218" s="20"/>
    </row>
    <row r="219" spans="1:4" ht="19.5" customHeight="1" x14ac:dyDescent="0.4">
      <c r="A219" s="21" t="s">
        <v>24</v>
      </c>
      <c r="B219" s="21"/>
      <c r="C219" s="21"/>
      <c r="D219" s="21"/>
    </row>
    <row r="220" spans="1:4" ht="19.5" customHeight="1" x14ac:dyDescent="0.4">
      <c r="A220" s="21" t="s">
        <v>28</v>
      </c>
      <c r="B220" s="21"/>
      <c r="C220" s="21"/>
      <c r="D220" s="21"/>
    </row>
    <row r="221" spans="1:4" ht="19.5" customHeight="1" x14ac:dyDescent="0.4">
      <c r="A221" s="21" t="s">
        <v>9</v>
      </c>
      <c r="B221" s="21"/>
      <c r="C221" s="21"/>
      <c r="D221" s="21"/>
    </row>
    <row r="222" spans="1:4" ht="19.5" customHeight="1" x14ac:dyDescent="0.4">
      <c r="A222" s="21" t="s">
        <v>29</v>
      </c>
      <c r="B222" s="21"/>
      <c r="C222" s="21"/>
      <c r="D222" s="21"/>
    </row>
    <row r="223" spans="1:4" ht="19.5" customHeight="1" x14ac:dyDescent="0.4">
      <c r="A223" s="79" t="s">
        <v>33</v>
      </c>
      <c r="B223" s="79"/>
      <c r="C223" s="79"/>
      <c r="D223" s="79"/>
    </row>
    <row r="224" spans="1:4" ht="19.5" customHeight="1" x14ac:dyDescent="0.4">
      <c r="A224" s="21" t="s">
        <v>34</v>
      </c>
      <c r="B224" s="20"/>
      <c r="C224" s="20"/>
      <c r="D224" s="20"/>
    </row>
    <row r="225" spans="1:4" ht="19.5" customHeight="1" x14ac:dyDescent="0.4">
      <c r="A225" s="21" t="s">
        <v>25</v>
      </c>
      <c r="B225" s="20"/>
      <c r="C225" s="20"/>
      <c r="D225" s="20"/>
    </row>
    <row r="226" spans="1:4" ht="19.5" customHeight="1" x14ac:dyDescent="0.4">
      <c r="A226" s="21" t="s">
        <v>30</v>
      </c>
      <c r="B226" s="22"/>
      <c r="C226" s="22"/>
      <c r="D226" s="22"/>
    </row>
    <row r="227" spans="1:4" ht="19.5" customHeight="1" x14ac:dyDescent="0.4">
      <c r="A227" s="79" t="s">
        <v>31</v>
      </c>
      <c r="B227" s="79"/>
      <c r="C227" s="79"/>
      <c r="D227" s="79"/>
    </row>
    <row r="228" spans="1:4" ht="19.5" customHeight="1" x14ac:dyDescent="0.4">
      <c r="A228" s="21" t="s">
        <v>32</v>
      </c>
      <c r="B228" s="22"/>
      <c r="C228" s="22"/>
      <c r="D228" s="22"/>
    </row>
    <row r="229" spans="1:4" ht="19.5" customHeight="1" thickBot="1" x14ac:dyDescent="0.45">
      <c r="A229" s="80" t="str">
        <f>A191</f>
        <v>令和年月分　会計年度任用職員勤務日数報告書</v>
      </c>
      <c r="B229" s="80"/>
      <c r="C229" s="80"/>
      <c r="D229" s="80"/>
    </row>
    <row r="230" spans="1:4" ht="19.5" customHeight="1" thickBot="1" x14ac:dyDescent="0.45">
      <c r="A230" s="12" t="s">
        <v>17</v>
      </c>
      <c r="B230" s="12" t="s">
        <v>16</v>
      </c>
      <c r="C230" s="12" t="s">
        <v>15</v>
      </c>
      <c r="D230" s="12" t="s">
        <v>14</v>
      </c>
    </row>
    <row r="231" spans="1:4" ht="19.5" customHeight="1" thickBot="1" x14ac:dyDescent="0.45">
      <c r="A231" s="56" t="str">
        <f>IF(日数報告入力シート!B109=0,"",日数報告入力シート!B109)</f>
        <v/>
      </c>
      <c r="B231" s="56" t="str">
        <f>日数報告入力シート!C109&amp;"　"&amp;日数報告入力シート!D109</f>
        <v>　</v>
      </c>
      <c r="C231" s="57" t="str">
        <f>IF(日数報告入力シート!E109=0,"",日数報告入力シート!E109)</f>
        <v/>
      </c>
      <c r="D231" s="61" t="str">
        <f>IF(日数報告入力シート!G109=0,"",日数報告入力シート!G109)</f>
        <v/>
      </c>
    </row>
    <row r="232" spans="1:4" ht="19.5" customHeight="1" thickBot="1" x14ac:dyDescent="0.45">
      <c r="A232" s="56" t="str">
        <f>IF(日数報告入力シート!B110=0,"",日数報告入力シート!B110)</f>
        <v/>
      </c>
      <c r="B232" s="56" t="str">
        <f>日数報告入力シート!C110&amp;"　"&amp;日数報告入力シート!D110</f>
        <v>　</v>
      </c>
      <c r="C232" s="57" t="str">
        <f>IF(日数報告入力シート!E110=0,"",日数報告入力シート!E110)</f>
        <v/>
      </c>
      <c r="D232" s="61" t="str">
        <f>IF(日数報告入力シート!G110=0,"",日数報告入力シート!G110)</f>
        <v/>
      </c>
    </row>
    <row r="233" spans="1:4" ht="19.5" customHeight="1" thickBot="1" x14ac:dyDescent="0.45">
      <c r="A233" s="56" t="str">
        <f>IF(日数報告入力シート!B111=0,"",日数報告入力シート!B111)</f>
        <v/>
      </c>
      <c r="B233" s="56" t="str">
        <f>日数報告入力シート!C111&amp;"　"&amp;日数報告入力シート!D111</f>
        <v>　</v>
      </c>
      <c r="C233" s="57" t="str">
        <f>IF(日数報告入力シート!E111=0,"",日数報告入力シート!E111)</f>
        <v/>
      </c>
      <c r="D233" s="61" t="str">
        <f>IF(日数報告入力シート!G111=0,"",日数報告入力シート!G111)</f>
        <v/>
      </c>
    </row>
    <row r="234" spans="1:4" ht="19.5" customHeight="1" thickBot="1" x14ac:dyDescent="0.45">
      <c r="A234" s="56" t="str">
        <f>IF(日数報告入力シート!B112=0,"",日数報告入力シート!B112)</f>
        <v/>
      </c>
      <c r="B234" s="56" t="str">
        <f>日数報告入力シート!C112&amp;"　"&amp;日数報告入力シート!D112</f>
        <v>　</v>
      </c>
      <c r="C234" s="57" t="str">
        <f>IF(日数報告入力シート!E112=0,"",日数報告入力シート!E112)</f>
        <v/>
      </c>
      <c r="D234" s="61" t="str">
        <f>IF(日数報告入力シート!G112=0,"",日数報告入力シート!G112)</f>
        <v/>
      </c>
    </row>
    <row r="235" spans="1:4" ht="19.5" customHeight="1" thickBot="1" x14ac:dyDescent="0.45">
      <c r="A235" s="56" t="str">
        <f>IF(日数報告入力シート!B113=0,"",日数報告入力シート!B113)</f>
        <v/>
      </c>
      <c r="B235" s="56" t="str">
        <f>日数報告入力シート!C113&amp;"　"&amp;日数報告入力シート!D113</f>
        <v>　</v>
      </c>
      <c r="C235" s="57" t="str">
        <f>IF(日数報告入力シート!E113=0,"",日数報告入力シート!E113)</f>
        <v/>
      </c>
      <c r="D235" s="61" t="str">
        <f>IF(日数報告入力シート!G113=0,"",日数報告入力シート!G113)</f>
        <v/>
      </c>
    </row>
    <row r="236" spans="1:4" ht="19.5" customHeight="1" thickBot="1" x14ac:dyDescent="0.45">
      <c r="A236" s="56" t="str">
        <f>IF(日数報告入力シート!B114=0,"",日数報告入力シート!B114)</f>
        <v/>
      </c>
      <c r="B236" s="56" t="str">
        <f>日数報告入力シート!C114&amp;"　"&amp;日数報告入力シート!D114</f>
        <v>　</v>
      </c>
      <c r="C236" s="57" t="str">
        <f>IF(日数報告入力シート!E114=0,"",日数報告入力シート!E114)</f>
        <v/>
      </c>
      <c r="D236" s="61" t="str">
        <f>IF(日数報告入力シート!G114=0,"",日数報告入力シート!G114)</f>
        <v/>
      </c>
    </row>
    <row r="237" spans="1:4" ht="19.5" customHeight="1" thickBot="1" x14ac:dyDescent="0.45">
      <c r="A237" s="56" t="str">
        <f>IF(日数報告入力シート!B115=0,"",日数報告入力シート!B115)</f>
        <v/>
      </c>
      <c r="B237" s="56" t="str">
        <f>日数報告入力シート!C115&amp;"　"&amp;日数報告入力シート!D115</f>
        <v>　</v>
      </c>
      <c r="C237" s="57" t="str">
        <f>IF(日数報告入力シート!E115=0,"",日数報告入力シート!E115)</f>
        <v/>
      </c>
      <c r="D237" s="61" t="str">
        <f>IF(日数報告入力シート!G115=0,"",日数報告入力シート!G115)</f>
        <v/>
      </c>
    </row>
    <row r="238" spans="1:4" ht="19.5" customHeight="1" thickBot="1" x14ac:dyDescent="0.45">
      <c r="A238" s="56" t="str">
        <f>IF(日数報告入力シート!B116=0,"",日数報告入力シート!B116)</f>
        <v/>
      </c>
      <c r="B238" s="56" t="str">
        <f>日数報告入力シート!C116&amp;"　"&amp;日数報告入力シート!D116</f>
        <v>　</v>
      </c>
      <c r="C238" s="57" t="str">
        <f>IF(日数報告入力シート!E116=0,"",日数報告入力シート!E116)</f>
        <v/>
      </c>
      <c r="D238" s="61" t="str">
        <f>IF(日数報告入力シート!G116=0,"",日数報告入力シート!G116)</f>
        <v/>
      </c>
    </row>
    <row r="239" spans="1:4" ht="19.5" customHeight="1" thickBot="1" x14ac:dyDescent="0.45">
      <c r="A239" s="56" t="str">
        <f>IF(日数報告入力シート!B117=0,"",日数報告入力シート!B117)</f>
        <v/>
      </c>
      <c r="B239" s="56" t="str">
        <f>日数報告入力シート!C117&amp;"　"&amp;日数報告入力シート!D117</f>
        <v>　</v>
      </c>
      <c r="C239" s="57" t="str">
        <f>IF(日数報告入力シート!E117=0,"",日数報告入力シート!E117)</f>
        <v/>
      </c>
      <c r="D239" s="61" t="str">
        <f>IF(日数報告入力シート!G117=0,"",日数報告入力シート!G117)</f>
        <v/>
      </c>
    </row>
    <row r="240" spans="1:4" ht="19.5" customHeight="1" thickBot="1" x14ac:dyDescent="0.45">
      <c r="A240" s="56" t="str">
        <f>IF(日数報告入力シート!B118=0,"",日数報告入力シート!B118)</f>
        <v/>
      </c>
      <c r="B240" s="56" t="str">
        <f>日数報告入力シート!C118&amp;"　"&amp;日数報告入力シート!D118</f>
        <v>　</v>
      </c>
      <c r="C240" s="57" t="str">
        <f>IF(日数報告入力シート!E118=0,"",日数報告入力シート!E118)</f>
        <v/>
      </c>
      <c r="D240" s="61" t="str">
        <f>IF(日数報告入力シート!G118=0,"",日数報告入力シート!G118)</f>
        <v/>
      </c>
    </row>
    <row r="241" spans="1:4" ht="19.5" customHeight="1" thickBot="1" x14ac:dyDescent="0.45">
      <c r="A241" s="56" t="str">
        <f>IF(日数報告入力シート!B119=0,"",日数報告入力シート!B119)</f>
        <v/>
      </c>
      <c r="B241" s="56" t="str">
        <f>日数報告入力シート!C119&amp;"　"&amp;日数報告入力シート!D119</f>
        <v>　</v>
      </c>
      <c r="C241" s="57" t="str">
        <f>IF(日数報告入力シート!E119=0,"",日数報告入力シート!E119)</f>
        <v/>
      </c>
      <c r="D241" s="61" t="str">
        <f>IF(日数報告入力シート!G119=0,"",日数報告入力シート!G119)</f>
        <v/>
      </c>
    </row>
    <row r="242" spans="1:4" ht="19.5" customHeight="1" thickBot="1" x14ac:dyDescent="0.45">
      <c r="A242" s="56" t="str">
        <f>IF(日数報告入力シート!B120=0,"",日数報告入力シート!B120)</f>
        <v/>
      </c>
      <c r="B242" s="56" t="str">
        <f>日数報告入力シート!C120&amp;"　"&amp;日数報告入力シート!D120</f>
        <v>　</v>
      </c>
      <c r="C242" s="57" t="str">
        <f>IF(日数報告入力シート!E120=0,"",日数報告入力シート!E120)</f>
        <v/>
      </c>
      <c r="D242" s="61" t="str">
        <f>IF(日数報告入力シート!G120=0,"",日数報告入力シート!G120)</f>
        <v/>
      </c>
    </row>
    <row r="243" spans="1:4" ht="19.5" customHeight="1" thickBot="1" x14ac:dyDescent="0.45">
      <c r="A243" s="56" t="str">
        <f>IF(日数報告入力シート!B121=0,"",日数報告入力シート!B121)</f>
        <v/>
      </c>
      <c r="B243" s="56" t="str">
        <f>日数報告入力シート!C121&amp;"　"&amp;日数報告入力シート!D121</f>
        <v>　</v>
      </c>
      <c r="C243" s="57" t="str">
        <f>IF(日数報告入力シート!E121=0,"",日数報告入力シート!E121)</f>
        <v/>
      </c>
      <c r="D243" s="61" t="str">
        <f>IF(日数報告入力シート!G121=0,"",日数報告入力シート!G121)</f>
        <v/>
      </c>
    </row>
    <row r="244" spans="1:4" ht="19.5" customHeight="1" thickBot="1" x14ac:dyDescent="0.45">
      <c r="A244" s="56" t="str">
        <f>IF(日数報告入力シート!B122=0,"",日数報告入力シート!B122)</f>
        <v/>
      </c>
      <c r="B244" s="56" t="str">
        <f>日数報告入力シート!C122&amp;"　"&amp;日数報告入力シート!D122</f>
        <v>　</v>
      </c>
      <c r="C244" s="57" t="str">
        <f>IF(日数報告入力シート!E122=0,"",日数報告入力シート!E122)</f>
        <v/>
      </c>
      <c r="D244" s="61" t="str">
        <f>IF(日数報告入力シート!G122=0,"",日数報告入力シート!G122)</f>
        <v/>
      </c>
    </row>
    <row r="245" spans="1:4" ht="19.5" customHeight="1" thickBot="1" x14ac:dyDescent="0.45">
      <c r="A245" s="56" t="str">
        <f>IF(日数報告入力シート!B123=0,"",日数報告入力シート!B123)</f>
        <v/>
      </c>
      <c r="B245" s="56" t="str">
        <f>日数報告入力シート!C123&amp;"　"&amp;日数報告入力シート!D123</f>
        <v>　</v>
      </c>
      <c r="C245" s="57" t="str">
        <f>IF(日数報告入力シート!E123=0,"",日数報告入力シート!E123)</f>
        <v/>
      </c>
      <c r="D245" s="61" t="str">
        <f>IF(日数報告入力シート!G123=0,"",日数報告入力シート!G123)</f>
        <v/>
      </c>
    </row>
    <row r="246" spans="1:4" ht="19.5" customHeight="1" thickBot="1" x14ac:dyDescent="0.45">
      <c r="A246" s="56" t="str">
        <f>IF(日数報告入力シート!B124=0,"",日数報告入力シート!B124)</f>
        <v/>
      </c>
      <c r="B246" s="56" t="str">
        <f>日数報告入力シート!C124&amp;"　"&amp;日数報告入力シート!D124</f>
        <v>　</v>
      </c>
      <c r="C246" s="57" t="str">
        <f>IF(日数報告入力シート!E124=0,"",日数報告入力シート!E124)</f>
        <v/>
      </c>
      <c r="D246" s="61" t="str">
        <f>IF(日数報告入力シート!G124=0,"",日数報告入力シート!G124)</f>
        <v/>
      </c>
    </row>
    <row r="247" spans="1:4" ht="19.5" customHeight="1" x14ac:dyDescent="0.4">
      <c r="A247" s="81" t="s">
        <v>13</v>
      </c>
      <c r="B247" s="82"/>
      <c r="C247" s="82"/>
      <c r="D247" s="83"/>
    </row>
    <row r="248" spans="1:4" ht="19.5" customHeight="1" x14ac:dyDescent="0.4">
      <c r="A248" s="84" t="s">
        <v>12</v>
      </c>
      <c r="B248" s="85"/>
      <c r="C248" s="85"/>
      <c r="D248" s="86"/>
    </row>
    <row r="249" spans="1:4" ht="19.5" customHeight="1" x14ac:dyDescent="0.4">
      <c r="A249" s="87" t="str">
        <f>A211</f>
        <v>令和年月日</v>
      </c>
      <c r="B249" s="88"/>
      <c r="C249" s="88"/>
      <c r="D249" s="89"/>
    </row>
    <row r="250" spans="1:4" ht="19.5" customHeight="1" x14ac:dyDescent="0.4">
      <c r="A250" s="84"/>
      <c r="B250" s="85"/>
      <c r="C250" s="85"/>
      <c r="D250" s="86"/>
    </row>
    <row r="251" spans="1:4" ht="19.5" customHeight="1" x14ac:dyDescent="0.4">
      <c r="A251" s="16"/>
      <c r="B251" s="45" t="s">
        <v>177</v>
      </c>
      <c r="C251" s="90">
        <f>C213</f>
        <v>0</v>
      </c>
      <c r="D251" s="91"/>
    </row>
    <row r="252" spans="1:4" ht="19.5" customHeight="1" x14ac:dyDescent="0.4">
      <c r="A252" s="14"/>
      <c r="B252" s="15"/>
      <c r="C252" s="90" t="str">
        <f>C214</f>
        <v>　</v>
      </c>
      <c r="D252" s="91"/>
    </row>
    <row r="253" spans="1:4" ht="19.5" customHeight="1" thickBot="1" x14ac:dyDescent="0.45">
      <c r="A253" s="92" t="s">
        <v>11</v>
      </c>
      <c r="B253" s="93"/>
      <c r="C253" s="93"/>
      <c r="D253" s="94"/>
    </row>
    <row r="254" spans="1:4" ht="19.5" customHeight="1" x14ac:dyDescent="0.4">
      <c r="A254" s="10" t="s">
        <v>10</v>
      </c>
      <c r="B254" s="22"/>
      <c r="C254" s="22"/>
      <c r="D254" s="22"/>
    </row>
    <row r="255" spans="1:4" ht="19.5" customHeight="1" x14ac:dyDescent="0.4">
      <c r="A255" s="79" t="s">
        <v>26</v>
      </c>
      <c r="B255" s="79"/>
      <c r="C255" s="79"/>
      <c r="D255" s="79"/>
    </row>
    <row r="256" spans="1:4" ht="19.5" customHeight="1" x14ac:dyDescent="0.4">
      <c r="A256" s="21" t="s">
        <v>27</v>
      </c>
      <c r="B256" s="20"/>
      <c r="C256" s="20"/>
      <c r="D256" s="20"/>
    </row>
    <row r="257" spans="1:4" ht="19.5" customHeight="1" x14ac:dyDescent="0.4">
      <c r="A257" s="21" t="s">
        <v>24</v>
      </c>
      <c r="B257" s="21"/>
      <c r="C257" s="21"/>
      <c r="D257" s="21"/>
    </row>
    <row r="258" spans="1:4" ht="19.5" customHeight="1" x14ac:dyDescent="0.4">
      <c r="A258" s="21" t="s">
        <v>28</v>
      </c>
      <c r="B258" s="21"/>
      <c r="C258" s="21"/>
      <c r="D258" s="21"/>
    </row>
    <row r="259" spans="1:4" ht="19.5" customHeight="1" x14ac:dyDescent="0.4">
      <c r="A259" s="21" t="s">
        <v>9</v>
      </c>
      <c r="B259" s="21"/>
      <c r="C259" s="21"/>
      <c r="D259" s="21"/>
    </row>
    <row r="260" spans="1:4" ht="19.5" customHeight="1" x14ac:dyDescent="0.4">
      <c r="A260" s="21" t="s">
        <v>29</v>
      </c>
      <c r="B260" s="21"/>
      <c r="C260" s="21"/>
      <c r="D260" s="21"/>
    </row>
    <row r="261" spans="1:4" ht="19.5" customHeight="1" x14ac:dyDescent="0.4">
      <c r="A261" s="79" t="s">
        <v>33</v>
      </c>
      <c r="B261" s="79"/>
      <c r="C261" s="79"/>
      <c r="D261" s="79"/>
    </row>
    <row r="262" spans="1:4" ht="19.5" customHeight="1" x14ac:dyDescent="0.4">
      <c r="A262" s="21" t="s">
        <v>34</v>
      </c>
      <c r="B262" s="20"/>
      <c r="C262" s="20"/>
      <c r="D262" s="20"/>
    </row>
    <row r="263" spans="1:4" ht="19.5" customHeight="1" x14ac:dyDescent="0.4">
      <c r="A263" s="21" t="s">
        <v>25</v>
      </c>
      <c r="B263" s="20"/>
      <c r="C263" s="20"/>
      <c r="D263" s="20"/>
    </row>
    <row r="264" spans="1:4" ht="19.5" customHeight="1" x14ac:dyDescent="0.4">
      <c r="A264" s="21" t="s">
        <v>30</v>
      </c>
      <c r="B264" s="22"/>
      <c r="C264" s="22"/>
      <c r="D264" s="22"/>
    </row>
    <row r="265" spans="1:4" ht="19.5" customHeight="1" x14ac:dyDescent="0.4">
      <c r="A265" s="79" t="s">
        <v>31</v>
      </c>
      <c r="B265" s="79"/>
      <c r="C265" s="79"/>
      <c r="D265" s="79"/>
    </row>
    <row r="266" spans="1:4" ht="19.5" customHeight="1" x14ac:dyDescent="0.4">
      <c r="A266" s="21" t="s">
        <v>32</v>
      </c>
      <c r="B266" s="22"/>
      <c r="C266" s="22"/>
      <c r="D266" s="22"/>
    </row>
    <row r="267" spans="1:4" ht="19.5" customHeight="1" thickBot="1" x14ac:dyDescent="0.45">
      <c r="A267" s="80" t="str">
        <f>A229</f>
        <v>令和年月分　会計年度任用職員勤務日数報告書</v>
      </c>
      <c r="B267" s="80"/>
      <c r="C267" s="80"/>
      <c r="D267" s="80"/>
    </row>
    <row r="268" spans="1:4" ht="19.5" customHeight="1" thickBot="1" x14ac:dyDescent="0.45">
      <c r="A268" s="12" t="s">
        <v>17</v>
      </c>
      <c r="B268" s="12" t="s">
        <v>16</v>
      </c>
      <c r="C268" s="12" t="s">
        <v>15</v>
      </c>
      <c r="D268" s="12" t="s">
        <v>14</v>
      </c>
    </row>
    <row r="269" spans="1:4" ht="19.5" customHeight="1" thickBot="1" x14ac:dyDescent="0.45">
      <c r="A269" s="56" t="str">
        <f>IF(日数報告入力シート!B125=0,"",日数報告入力シート!B125)</f>
        <v/>
      </c>
      <c r="B269" s="56" t="str">
        <f>日数報告入力シート!C125&amp;"　"&amp;日数報告入力シート!D125</f>
        <v>　</v>
      </c>
      <c r="C269" s="57" t="str">
        <f>IF(日数報告入力シート!E125=0,"",日数報告入力シート!E125)</f>
        <v/>
      </c>
      <c r="D269" s="61" t="str">
        <f>IF(日数報告入力シート!G125=0,"",日数報告入力シート!G125)</f>
        <v/>
      </c>
    </row>
    <row r="270" spans="1:4" ht="19.5" customHeight="1" thickBot="1" x14ac:dyDescent="0.45">
      <c r="A270" s="56" t="str">
        <f>IF(日数報告入力シート!B126=0,"",日数報告入力シート!B126)</f>
        <v/>
      </c>
      <c r="B270" s="56" t="str">
        <f>日数報告入力シート!C126&amp;"　"&amp;日数報告入力シート!D126</f>
        <v>　</v>
      </c>
      <c r="C270" s="57" t="str">
        <f>IF(日数報告入力シート!E126=0,"",日数報告入力シート!E126)</f>
        <v/>
      </c>
      <c r="D270" s="61" t="str">
        <f>IF(日数報告入力シート!G126=0,"",日数報告入力シート!G126)</f>
        <v/>
      </c>
    </row>
    <row r="271" spans="1:4" ht="19.5" customHeight="1" thickBot="1" x14ac:dyDescent="0.45">
      <c r="A271" s="56" t="str">
        <f>IF(日数報告入力シート!B127=0,"",日数報告入力シート!B127)</f>
        <v/>
      </c>
      <c r="B271" s="56" t="str">
        <f>日数報告入力シート!C127&amp;"　"&amp;日数報告入力シート!D127</f>
        <v>　</v>
      </c>
      <c r="C271" s="57" t="str">
        <f>IF(日数報告入力シート!E127=0,"",日数報告入力シート!E127)</f>
        <v/>
      </c>
      <c r="D271" s="61" t="str">
        <f>IF(日数報告入力シート!G127=0,"",日数報告入力シート!G127)</f>
        <v/>
      </c>
    </row>
    <row r="272" spans="1:4" ht="19.5" customHeight="1" thickBot="1" x14ac:dyDescent="0.45">
      <c r="A272" s="56" t="str">
        <f>IF(日数報告入力シート!B128=0,"",日数報告入力シート!B128)</f>
        <v/>
      </c>
      <c r="B272" s="56" t="str">
        <f>日数報告入力シート!C128&amp;"　"&amp;日数報告入力シート!D128</f>
        <v>　</v>
      </c>
      <c r="C272" s="57" t="str">
        <f>IF(日数報告入力シート!E128=0,"",日数報告入力シート!E128)</f>
        <v/>
      </c>
      <c r="D272" s="61" t="str">
        <f>IF(日数報告入力シート!G128=0,"",日数報告入力シート!G128)</f>
        <v/>
      </c>
    </row>
    <row r="273" spans="1:4" ht="19.5" customHeight="1" thickBot="1" x14ac:dyDescent="0.45">
      <c r="A273" s="56" t="str">
        <f>IF(日数報告入力シート!B129=0,"",日数報告入力シート!B129)</f>
        <v/>
      </c>
      <c r="B273" s="56" t="str">
        <f>日数報告入力シート!C129&amp;"　"&amp;日数報告入力シート!D129</f>
        <v>　</v>
      </c>
      <c r="C273" s="57" t="str">
        <f>IF(日数報告入力シート!E129=0,"",日数報告入力シート!E129)</f>
        <v/>
      </c>
      <c r="D273" s="61" t="str">
        <f>IF(日数報告入力シート!G129=0,"",日数報告入力シート!G129)</f>
        <v/>
      </c>
    </row>
    <row r="274" spans="1:4" ht="19.5" customHeight="1" thickBot="1" x14ac:dyDescent="0.45">
      <c r="A274" s="56" t="str">
        <f>IF(日数報告入力シート!B130=0,"",日数報告入力シート!B130)</f>
        <v/>
      </c>
      <c r="B274" s="56" t="str">
        <f>日数報告入力シート!C130&amp;"　"&amp;日数報告入力シート!D130</f>
        <v>　</v>
      </c>
      <c r="C274" s="57" t="str">
        <f>IF(日数報告入力シート!E130=0,"",日数報告入力シート!E130)</f>
        <v/>
      </c>
      <c r="D274" s="61" t="str">
        <f>IF(日数報告入力シート!G130=0,"",日数報告入力シート!G130)</f>
        <v/>
      </c>
    </row>
    <row r="275" spans="1:4" ht="19.5" customHeight="1" thickBot="1" x14ac:dyDescent="0.45">
      <c r="A275" s="56" t="str">
        <f>IF(日数報告入力シート!B131=0,"",日数報告入力シート!B131)</f>
        <v/>
      </c>
      <c r="B275" s="56" t="str">
        <f>日数報告入力シート!C131&amp;"　"&amp;日数報告入力シート!D131</f>
        <v>　</v>
      </c>
      <c r="C275" s="57" t="str">
        <f>IF(日数報告入力シート!E131=0,"",日数報告入力シート!E131)</f>
        <v/>
      </c>
      <c r="D275" s="61" t="str">
        <f>IF(日数報告入力シート!G131=0,"",日数報告入力シート!G131)</f>
        <v/>
      </c>
    </row>
    <row r="276" spans="1:4" ht="19.5" customHeight="1" thickBot="1" x14ac:dyDescent="0.45">
      <c r="A276" s="56" t="str">
        <f>IF(日数報告入力シート!B132=0,"",日数報告入力シート!B132)</f>
        <v/>
      </c>
      <c r="B276" s="56" t="str">
        <f>日数報告入力シート!C132&amp;"　"&amp;日数報告入力シート!D132</f>
        <v>　</v>
      </c>
      <c r="C276" s="57" t="str">
        <f>IF(日数報告入力シート!E132=0,"",日数報告入力シート!E132)</f>
        <v/>
      </c>
      <c r="D276" s="61" t="str">
        <f>IF(日数報告入力シート!G132=0,"",日数報告入力シート!G132)</f>
        <v/>
      </c>
    </row>
    <row r="277" spans="1:4" ht="19.5" customHeight="1" thickBot="1" x14ac:dyDescent="0.45">
      <c r="A277" s="56" t="str">
        <f>IF(日数報告入力シート!B133=0,"",日数報告入力シート!B133)</f>
        <v/>
      </c>
      <c r="B277" s="56" t="str">
        <f>日数報告入力シート!C133&amp;"　"&amp;日数報告入力シート!D133</f>
        <v>　</v>
      </c>
      <c r="C277" s="57" t="str">
        <f>IF(日数報告入力シート!E133=0,"",日数報告入力シート!E133)</f>
        <v/>
      </c>
      <c r="D277" s="61" t="str">
        <f>IF(日数報告入力シート!G133=0,"",日数報告入力シート!G133)</f>
        <v/>
      </c>
    </row>
    <row r="278" spans="1:4" ht="19.5" customHeight="1" thickBot="1" x14ac:dyDescent="0.45">
      <c r="A278" s="56" t="str">
        <f>IF(日数報告入力シート!B134=0,"",日数報告入力シート!B134)</f>
        <v/>
      </c>
      <c r="B278" s="56" t="str">
        <f>日数報告入力シート!C134&amp;"　"&amp;日数報告入力シート!D134</f>
        <v>　</v>
      </c>
      <c r="C278" s="57" t="str">
        <f>IF(日数報告入力シート!E134=0,"",日数報告入力シート!E134)</f>
        <v/>
      </c>
      <c r="D278" s="61" t="str">
        <f>IF(日数報告入力シート!G134=0,"",日数報告入力シート!G134)</f>
        <v/>
      </c>
    </row>
    <row r="279" spans="1:4" ht="19.5" customHeight="1" thickBot="1" x14ac:dyDescent="0.45">
      <c r="A279" s="56" t="str">
        <f>IF(日数報告入力シート!B135=0,"",日数報告入力シート!B135)</f>
        <v/>
      </c>
      <c r="B279" s="56" t="str">
        <f>日数報告入力シート!C135&amp;"　"&amp;日数報告入力シート!D135</f>
        <v>　</v>
      </c>
      <c r="C279" s="57" t="str">
        <f>IF(日数報告入力シート!E135=0,"",日数報告入力シート!E135)</f>
        <v/>
      </c>
      <c r="D279" s="61" t="str">
        <f>IF(日数報告入力シート!G135=0,"",日数報告入力シート!G135)</f>
        <v/>
      </c>
    </row>
    <row r="280" spans="1:4" ht="19.5" customHeight="1" thickBot="1" x14ac:dyDescent="0.45">
      <c r="A280" s="56" t="str">
        <f>IF(日数報告入力シート!B136=0,"",日数報告入力シート!B136)</f>
        <v/>
      </c>
      <c r="B280" s="56" t="str">
        <f>日数報告入力シート!C136&amp;"　"&amp;日数報告入力シート!D136</f>
        <v>　</v>
      </c>
      <c r="C280" s="57" t="str">
        <f>IF(日数報告入力シート!E136=0,"",日数報告入力シート!E136)</f>
        <v/>
      </c>
      <c r="D280" s="61" t="str">
        <f>IF(日数報告入力シート!G136=0,"",日数報告入力シート!G136)</f>
        <v/>
      </c>
    </row>
    <row r="281" spans="1:4" ht="19.5" customHeight="1" thickBot="1" x14ac:dyDescent="0.45">
      <c r="A281" s="56" t="str">
        <f>IF(日数報告入力シート!B137=0,"",日数報告入力シート!B137)</f>
        <v/>
      </c>
      <c r="B281" s="56" t="str">
        <f>日数報告入力シート!C137&amp;"　"&amp;日数報告入力シート!D137</f>
        <v>　</v>
      </c>
      <c r="C281" s="57" t="str">
        <f>IF(日数報告入力シート!E137=0,"",日数報告入力シート!E137)</f>
        <v/>
      </c>
      <c r="D281" s="61" t="str">
        <f>IF(日数報告入力シート!G137=0,"",日数報告入力シート!G137)</f>
        <v/>
      </c>
    </row>
    <row r="282" spans="1:4" ht="19.5" customHeight="1" thickBot="1" x14ac:dyDescent="0.45">
      <c r="A282" s="56" t="str">
        <f>IF(日数報告入力シート!B138=0,"",日数報告入力シート!B138)</f>
        <v/>
      </c>
      <c r="B282" s="56" t="str">
        <f>日数報告入力シート!C138&amp;"　"&amp;日数報告入力シート!D138</f>
        <v>　</v>
      </c>
      <c r="C282" s="57" t="str">
        <f>IF(日数報告入力シート!E138=0,"",日数報告入力シート!E138)</f>
        <v/>
      </c>
      <c r="D282" s="61" t="str">
        <f>IF(日数報告入力シート!G138=0,"",日数報告入力シート!G138)</f>
        <v/>
      </c>
    </row>
    <row r="283" spans="1:4" ht="19.5" customHeight="1" thickBot="1" x14ac:dyDescent="0.45">
      <c r="A283" s="56" t="str">
        <f>IF(日数報告入力シート!B139=0,"",日数報告入力シート!B139)</f>
        <v/>
      </c>
      <c r="B283" s="56" t="str">
        <f>日数報告入力シート!C139&amp;"　"&amp;日数報告入力シート!D139</f>
        <v>　</v>
      </c>
      <c r="C283" s="57" t="str">
        <f>IF(日数報告入力シート!E139=0,"",日数報告入力シート!E139)</f>
        <v/>
      </c>
      <c r="D283" s="61" t="str">
        <f>IF(日数報告入力シート!G139=0,"",日数報告入力シート!G139)</f>
        <v/>
      </c>
    </row>
    <row r="284" spans="1:4" ht="19.5" customHeight="1" thickBot="1" x14ac:dyDescent="0.45">
      <c r="A284" s="56" t="str">
        <f>IF(日数報告入力シート!B140=0,"",日数報告入力シート!B140)</f>
        <v/>
      </c>
      <c r="B284" s="56" t="str">
        <f>日数報告入力シート!C140&amp;"　"&amp;日数報告入力シート!D140</f>
        <v>　</v>
      </c>
      <c r="C284" s="57" t="str">
        <f>IF(日数報告入力シート!E140=0,"",日数報告入力シート!E140)</f>
        <v/>
      </c>
      <c r="D284" s="61" t="str">
        <f>IF(日数報告入力シート!G140=0,"",日数報告入力シート!G140)</f>
        <v/>
      </c>
    </row>
    <row r="285" spans="1:4" ht="19.5" customHeight="1" x14ac:dyDescent="0.4">
      <c r="A285" s="81" t="s">
        <v>13</v>
      </c>
      <c r="B285" s="82"/>
      <c r="C285" s="82"/>
      <c r="D285" s="83"/>
    </row>
    <row r="286" spans="1:4" ht="19.5" customHeight="1" x14ac:dyDescent="0.4">
      <c r="A286" s="84" t="s">
        <v>12</v>
      </c>
      <c r="B286" s="85"/>
      <c r="C286" s="85"/>
      <c r="D286" s="86"/>
    </row>
    <row r="287" spans="1:4" ht="19.5" customHeight="1" x14ac:dyDescent="0.4">
      <c r="A287" s="87" t="str">
        <f>A249</f>
        <v>令和年月日</v>
      </c>
      <c r="B287" s="88"/>
      <c r="C287" s="88"/>
      <c r="D287" s="89"/>
    </row>
    <row r="288" spans="1:4" ht="19.5" customHeight="1" x14ac:dyDescent="0.4">
      <c r="A288" s="84"/>
      <c r="B288" s="85"/>
      <c r="C288" s="85"/>
      <c r="D288" s="86"/>
    </row>
    <row r="289" spans="1:4" ht="19.5" customHeight="1" x14ac:dyDescent="0.4">
      <c r="A289" s="16"/>
      <c r="B289" s="45" t="s">
        <v>177</v>
      </c>
      <c r="C289" s="90">
        <f>C251</f>
        <v>0</v>
      </c>
      <c r="D289" s="91"/>
    </row>
    <row r="290" spans="1:4" ht="19.5" customHeight="1" x14ac:dyDescent="0.4">
      <c r="A290" s="14"/>
      <c r="B290" s="15"/>
      <c r="C290" s="90" t="str">
        <f>C252</f>
        <v>　</v>
      </c>
      <c r="D290" s="91"/>
    </row>
    <row r="291" spans="1:4" ht="19.5" customHeight="1" thickBot="1" x14ac:dyDescent="0.45">
      <c r="A291" s="92" t="s">
        <v>11</v>
      </c>
      <c r="B291" s="93"/>
      <c r="C291" s="93"/>
      <c r="D291" s="94"/>
    </row>
    <row r="292" spans="1:4" ht="19.5" customHeight="1" x14ac:dyDescent="0.4">
      <c r="A292" s="10" t="s">
        <v>10</v>
      </c>
      <c r="B292" s="22"/>
      <c r="C292" s="22"/>
      <c r="D292" s="22"/>
    </row>
    <row r="293" spans="1:4" ht="19.5" customHeight="1" x14ac:dyDescent="0.4">
      <c r="A293" s="79" t="s">
        <v>26</v>
      </c>
      <c r="B293" s="79"/>
      <c r="C293" s="79"/>
      <c r="D293" s="79"/>
    </row>
    <row r="294" spans="1:4" ht="19.5" customHeight="1" x14ac:dyDescent="0.4">
      <c r="A294" s="21" t="s">
        <v>27</v>
      </c>
      <c r="B294" s="20"/>
      <c r="C294" s="20"/>
      <c r="D294" s="20"/>
    </row>
    <row r="295" spans="1:4" ht="19.5" customHeight="1" x14ac:dyDescent="0.4">
      <c r="A295" s="21" t="s">
        <v>24</v>
      </c>
      <c r="B295" s="21"/>
      <c r="C295" s="21"/>
      <c r="D295" s="21"/>
    </row>
    <row r="296" spans="1:4" ht="19.5" customHeight="1" x14ac:dyDescent="0.4">
      <c r="A296" s="21" t="s">
        <v>28</v>
      </c>
      <c r="B296" s="21"/>
      <c r="C296" s="21"/>
      <c r="D296" s="21"/>
    </row>
    <row r="297" spans="1:4" ht="19.5" customHeight="1" x14ac:dyDescent="0.4">
      <c r="A297" s="21" t="s">
        <v>9</v>
      </c>
      <c r="B297" s="21"/>
      <c r="C297" s="21"/>
      <c r="D297" s="21"/>
    </row>
    <row r="298" spans="1:4" ht="19.5" customHeight="1" x14ac:dyDescent="0.4">
      <c r="A298" s="21" t="s">
        <v>29</v>
      </c>
      <c r="B298" s="21"/>
      <c r="C298" s="21"/>
      <c r="D298" s="21"/>
    </row>
    <row r="299" spans="1:4" ht="19.5" customHeight="1" x14ac:dyDescent="0.4">
      <c r="A299" s="79" t="s">
        <v>33</v>
      </c>
      <c r="B299" s="79"/>
      <c r="C299" s="79"/>
      <c r="D299" s="79"/>
    </row>
    <row r="300" spans="1:4" ht="19.5" customHeight="1" x14ac:dyDescent="0.4">
      <c r="A300" s="21" t="s">
        <v>34</v>
      </c>
      <c r="B300" s="20"/>
      <c r="C300" s="20"/>
      <c r="D300" s="20"/>
    </row>
    <row r="301" spans="1:4" ht="19.5" customHeight="1" x14ac:dyDescent="0.4">
      <c r="A301" s="21" t="s">
        <v>25</v>
      </c>
      <c r="B301" s="20"/>
      <c r="C301" s="20"/>
      <c r="D301" s="20"/>
    </row>
    <row r="302" spans="1:4" ht="19.5" customHeight="1" x14ac:dyDescent="0.4">
      <c r="A302" s="21" t="s">
        <v>30</v>
      </c>
      <c r="B302" s="22"/>
      <c r="C302" s="22"/>
      <c r="D302" s="22"/>
    </row>
    <row r="303" spans="1:4" ht="19.5" customHeight="1" x14ac:dyDescent="0.4">
      <c r="A303" s="79" t="s">
        <v>31</v>
      </c>
      <c r="B303" s="79"/>
      <c r="C303" s="79"/>
      <c r="D303" s="79"/>
    </row>
    <row r="304" spans="1:4" ht="19.5" customHeight="1" x14ac:dyDescent="0.4">
      <c r="A304" s="21" t="s">
        <v>32</v>
      </c>
      <c r="B304" s="22"/>
      <c r="C304" s="22"/>
      <c r="D304" s="22"/>
    </row>
    <row r="305" spans="1:4" ht="19.5" customHeight="1" thickBot="1" x14ac:dyDescent="0.45">
      <c r="A305" s="80" t="str">
        <f>A267</f>
        <v>令和年月分　会計年度任用職員勤務日数報告書</v>
      </c>
      <c r="B305" s="80"/>
      <c r="C305" s="80"/>
      <c r="D305" s="80"/>
    </row>
    <row r="306" spans="1:4" ht="19.5" customHeight="1" thickBot="1" x14ac:dyDescent="0.45">
      <c r="A306" s="12" t="s">
        <v>17</v>
      </c>
      <c r="B306" s="12" t="s">
        <v>16</v>
      </c>
      <c r="C306" s="12" t="s">
        <v>15</v>
      </c>
      <c r="D306" s="12" t="s">
        <v>14</v>
      </c>
    </row>
    <row r="307" spans="1:4" ht="19.5" customHeight="1" thickBot="1" x14ac:dyDescent="0.45">
      <c r="A307" s="56" t="str">
        <f>IF(日数報告入力シート!B141=0,"",日数報告入力シート!B141)</f>
        <v/>
      </c>
      <c r="B307" s="56" t="str">
        <f>日数報告入力シート!C141&amp;"　"&amp;日数報告入力シート!D141</f>
        <v>　</v>
      </c>
      <c r="C307" s="57" t="str">
        <f>IF(日数報告入力シート!E141=0,"",日数報告入力シート!E141)</f>
        <v/>
      </c>
      <c r="D307" s="61" t="str">
        <f>IF(日数報告入力シート!G141=0,"",日数報告入力シート!G141)</f>
        <v/>
      </c>
    </row>
    <row r="308" spans="1:4" ht="19.5" customHeight="1" thickBot="1" x14ac:dyDescent="0.45">
      <c r="A308" s="56" t="str">
        <f>IF(日数報告入力シート!B142=0,"",日数報告入力シート!B142)</f>
        <v/>
      </c>
      <c r="B308" s="56" t="str">
        <f>日数報告入力シート!C142&amp;"　"&amp;日数報告入力シート!D142</f>
        <v>　</v>
      </c>
      <c r="C308" s="57" t="str">
        <f>IF(日数報告入力シート!E142=0,"",日数報告入力シート!E142)</f>
        <v/>
      </c>
      <c r="D308" s="61" t="str">
        <f>IF(日数報告入力シート!G142=0,"",日数報告入力シート!G142)</f>
        <v/>
      </c>
    </row>
    <row r="309" spans="1:4" ht="19.5" customHeight="1" thickBot="1" x14ac:dyDescent="0.45">
      <c r="A309" s="56" t="str">
        <f>IF(日数報告入力シート!B143=0,"",日数報告入力シート!B143)</f>
        <v/>
      </c>
      <c r="B309" s="56" t="str">
        <f>日数報告入力シート!C143&amp;"　"&amp;日数報告入力シート!D143</f>
        <v>　</v>
      </c>
      <c r="C309" s="57" t="str">
        <f>IF(日数報告入力シート!E143=0,"",日数報告入力シート!E143)</f>
        <v/>
      </c>
      <c r="D309" s="61" t="str">
        <f>IF(日数報告入力シート!G143=0,"",日数報告入力シート!G143)</f>
        <v/>
      </c>
    </row>
    <row r="310" spans="1:4" ht="19.5" customHeight="1" thickBot="1" x14ac:dyDescent="0.45">
      <c r="A310" s="56" t="str">
        <f>IF(日数報告入力シート!B144=0,"",日数報告入力シート!B144)</f>
        <v/>
      </c>
      <c r="B310" s="56" t="str">
        <f>日数報告入力シート!C144&amp;"　"&amp;日数報告入力シート!D144</f>
        <v>　</v>
      </c>
      <c r="C310" s="57" t="str">
        <f>IF(日数報告入力シート!E144=0,"",日数報告入力シート!E144)</f>
        <v/>
      </c>
      <c r="D310" s="61" t="str">
        <f>IF(日数報告入力シート!G144=0,"",日数報告入力シート!G144)</f>
        <v/>
      </c>
    </row>
    <row r="311" spans="1:4" ht="19.5" customHeight="1" thickBot="1" x14ac:dyDescent="0.45">
      <c r="A311" s="56" t="str">
        <f>IF(日数報告入力シート!B145=0,"",日数報告入力シート!B145)</f>
        <v/>
      </c>
      <c r="B311" s="56" t="str">
        <f>日数報告入力シート!C145&amp;"　"&amp;日数報告入力シート!D145</f>
        <v>　</v>
      </c>
      <c r="C311" s="57" t="str">
        <f>IF(日数報告入力シート!E145=0,"",日数報告入力シート!E145)</f>
        <v/>
      </c>
      <c r="D311" s="61" t="str">
        <f>IF(日数報告入力シート!G145=0,"",日数報告入力シート!G145)</f>
        <v/>
      </c>
    </row>
    <row r="312" spans="1:4" ht="19.5" customHeight="1" thickBot="1" x14ac:dyDescent="0.45">
      <c r="A312" s="56" t="str">
        <f>IF(日数報告入力シート!B146=0,"",日数報告入力シート!B146)</f>
        <v/>
      </c>
      <c r="B312" s="56" t="str">
        <f>日数報告入力シート!C146&amp;"　"&amp;日数報告入力シート!D146</f>
        <v>　</v>
      </c>
      <c r="C312" s="57" t="str">
        <f>IF(日数報告入力シート!E146=0,"",日数報告入力シート!E146)</f>
        <v/>
      </c>
      <c r="D312" s="61" t="str">
        <f>IF(日数報告入力シート!G146=0,"",日数報告入力シート!G146)</f>
        <v/>
      </c>
    </row>
    <row r="313" spans="1:4" ht="19.5" customHeight="1" thickBot="1" x14ac:dyDescent="0.45">
      <c r="A313" s="56" t="str">
        <f>IF(日数報告入力シート!B147=0,"",日数報告入力シート!B147)</f>
        <v/>
      </c>
      <c r="B313" s="56" t="str">
        <f>日数報告入力シート!C147&amp;"　"&amp;日数報告入力シート!D147</f>
        <v>　</v>
      </c>
      <c r="C313" s="57" t="str">
        <f>IF(日数報告入力シート!E147=0,"",日数報告入力シート!E147)</f>
        <v/>
      </c>
      <c r="D313" s="61" t="str">
        <f>IF(日数報告入力シート!G147=0,"",日数報告入力シート!G147)</f>
        <v/>
      </c>
    </row>
    <row r="314" spans="1:4" ht="19.5" customHeight="1" thickBot="1" x14ac:dyDescent="0.45">
      <c r="A314" s="56" t="str">
        <f>IF(日数報告入力シート!B148=0,"",日数報告入力シート!B148)</f>
        <v/>
      </c>
      <c r="B314" s="56" t="str">
        <f>日数報告入力シート!C148&amp;"　"&amp;日数報告入力シート!D148</f>
        <v>　</v>
      </c>
      <c r="C314" s="57" t="str">
        <f>IF(日数報告入力シート!E148=0,"",日数報告入力シート!E148)</f>
        <v/>
      </c>
      <c r="D314" s="61" t="str">
        <f>IF(日数報告入力シート!G148=0,"",日数報告入力シート!G148)</f>
        <v/>
      </c>
    </row>
    <row r="315" spans="1:4" ht="19.5" customHeight="1" thickBot="1" x14ac:dyDescent="0.45">
      <c r="A315" s="56" t="str">
        <f>IF(日数報告入力シート!B149=0,"",日数報告入力シート!B149)</f>
        <v/>
      </c>
      <c r="B315" s="56" t="str">
        <f>日数報告入力シート!C149&amp;"　"&amp;日数報告入力シート!D149</f>
        <v>　</v>
      </c>
      <c r="C315" s="57" t="str">
        <f>IF(日数報告入力シート!E149=0,"",日数報告入力シート!E149)</f>
        <v/>
      </c>
      <c r="D315" s="61" t="str">
        <f>IF(日数報告入力シート!G149=0,"",日数報告入力シート!G149)</f>
        <v/>
      </c>
    </row>
    <row r="316" spans="1:4" ht="19.5" customHeight="1" thickBot="1" x14ac:dyDescent="0.45">
      <c r="A316" s="56" t="str">
        <f>IF(日数報告入力シート!B150=0,"",日数報告入力シート!B150)</f>
        <v/>
      </c>
      <c r="B316" s="56" t="str">
        <f>日数報告入力シート!C150&amp;"　"&amp;日数報告入力シート!D150</f>
        <v>　</v>
      </c>
      <c r="C316" s="57" t="str">
        <f>IF(日数報告入力シート!E150=0,"",日数報告入力シート!E150)</f>
        <v/>
      </c>
      <c r="D316" s="61" t="str">
        <f>IF(日数報告入力シート!G150=0,"",日数報告入力シート!G150)</f>
        <v/>
      </c>
    </row>
    <row r="317" spans="1:4" ht="19.5" customHeight="1" thickBot="1" x14ac:dyDescent="0.45">
      <c r="A317" s="56" t="str">
        <f>IF(日数報告入力シート!B151=0,"",日数報告入力シート!B151)</f>
        <v/>
      </c>
      <c r="B317" s="56" t="str">
        <f>日数報告入力シート!C151&amp;"　"&amp;日数報告入力シート!D151</f>
        <v>　</v>
      </c>
      <c r="C317" s="57" t="str">
        <f>IF(日数報告入力シート!E151=0,"",日数報告入力シート!E151)</f>
        <v/>
      </c>
      <c r="D317" s="61" t="str">
        <f>IF(日数報告入力シート!G151=0,"",日数報告入力シート!G151)</f>
        <v/>
      </c>
    </row>
    <row r="318" spans="1:4" ht="19.5" customHeight="1" thickBot="1" x14ac:dyDescent="0.45">
      <c r="A318" s="56" t="str">
        <f>IF(日数報告入力シート!B152=0,"",日数報告入力シート!B152)</f>
        <v/>
      </c>
      <c r="B318" s="56" t="str">
        <f>日数報告入力シート!C152&amp;"　"&amp;日数報告入力シート!D152</f>
        <v>　</v>
      </c>
      <c r="C318" s="57" t="str">
        <f>IF(日数報告入力シート!E152=0,"",日数報告入力シート!E152)</f>
        <v/>
      </c>
      <c r="D318" s="61" t="str">
        <f>IF(日数報告入力シート!G152=0,"",日数報告入力シート!G152)</f>
        <v/>
      </c>
    </row>
    <row r="319" spans="1:4" ht="19.5" customHeight="1" thickBot="1" x14ac:dyDescent="0.45">
      <c r="A319" s="56" t="str">
        <f>IF(日数報告入力シート!B153=0,"",日数報告入力シート!B153)</f>
        <v/>
      </c>
      <c r="B319" s="56" t="str">
        <f>日数報告入力シート!C153&amp;"　"&amp;日数報告入力シート!D153</f>
        <v>　</v>
      </c>
      <c r="C319" s="57" t="str">
        <f>IF(日数報告入力シート!E153=0,"",日数報告入力シート!E153)</f>
        <v/>
      </c>
      <c r="D319" s="61" t="str">
        <f>IF(日数報告入力シート!G153=0,"",日数報告入力シート!G153)</f>
        <v/>
      </c>
    </row>
    <row r="320" spans="1:4" ht="19.5" customHeight="1" thickBot="1" x14ac:dyDescent="0.45">
      <c r="A320" s="56" t="str">
        <f>IF(日数報告入力シート!B154=0,"",日数報告入力シート!B154)</f>
        <v/>
      </c>
      <c r="B320" s="56" t="str">
        <f>日数報告入力シート!C154&amp;"　"&amp;日数報告入力シート!D154</f>
        <v>　</v>
      </c>
      <c r="C320" s="57" t="str">
        <f>IF(日数報告入力シート!E154=0,"",日数報告入力シート!E154)</f>
        <v/>
      </c>
      <c r="D320" s="61" t="str">
        <f>IF(日数報告入力シート!G154=0,"",日数報告入力シート!G154)</f>
        <v/>
      </c>
    </row>
    <row r="321" spans="1:4" ht="19.5" customHeight="1" thickBot="1" x14ac:dyDescent="0.45">
      <c r="A321" s="56" t="str">
        <f>IF(日数報告入力シート!B155=0,"",日数報告入力シート!B155)</f>
        <v/>
      </c>
      <c r="B321" s="56" t="str">
        <f>日数報告入力シート!C155&amp;"　"&amp;日数報告入力シート!D155</f>
        <v>　</v>
      </c>
      <c r="C321" s="57" t="str">
        <f>IF(日数報告入力シート!E155=0,"",日数報告入力シート!E155)</f>
        <v/>
      </c>
      <c r="D321" s="61" t="str">
        <f>IF(日数報告入力シート!G155=0,"",日数報告入力シート!G155)</f>
        <v/>
      </c>
    </row>
    <row r="322" spans="1:4" ht="19.5" customHeight="1" thickBot="1" x14ac:dyDescent="0.45">
      <c r="A322" s="56" t="str">
        <f>IF(日数報告入力シート!B156=0,"",日数報告入力シート!B156)</f>
        <v/>
      </c>
      <c r="B322" s="56" t="str">
        <f>日数報告入力シート!C156&amp;"　"&amp;日数報告入力シート!D156</f>
        <v>　</v>
      </c>
      <c r="C322" s="57" t="str">
        <f>IF(日数報告入力シート!E156=0,"",日数報告入力シート!E156)</f>
        <v/>
      </c>
      <c r="D322" s="56" t="str">
        <f>IF(日数報告入力シート!G156=0,"",日数報告入力シート!G156)</f>
        <v/>
      </c>
    </row>
    <row r="323" spans="1:4" ht="19.5" customHeight="1" x14ac:dyDescent="0.4">
      <c r="A323" s="81" t="s">
        <v>13</v>
      </c>
      <c r="B323" s="82"/>
      <c r="C323" s="82"/>
      <c r="D323" s="83"/>
    </row>
    <row r="324" spans="1:4" ht="19.5" customHeight="1" x14ac:dyDescent="0.4">
      <c r="A324" s="84" t="s">
        <v>12</v>
      </c>
      <c r="B324" s="85"/>
      <c r="C324" s="85"/>
      <c r="D324" s="86"/>
    </row>
    <row r="325" spans="1:4" ht="19.5" customHeight="1" x14ac:dyDescent="0.4">
      <c r="A325" s="87" t="str">
        <f>A287</f>
        <v>令和年月日</v>
      </c>
      <c r="B325" s="88"/>
      <c r="C325" s="88"/>
      <c r="D325" s="89"/>
    </row>
    <row r="326" spans="1:4" ht="19.5" customHeight="1" x14ac:dyDescent="0.4">
      <c r="A326" s="84"/>
      <c r="B326" s="85"/>
      <c r="C326" s="85"/>
      <c r="D326" s="86"/>
    </row>
    <row r="327" spans="1:4" ht="19.5" customHeight="1" x14ac:dyDescent="0.4">
      <c r="A327" s="16"/>
      <c r="B327" s="45" t="s">
        <v>177</v>
      </c>
      <c r="C327" s="90">
        <f>C289</f>
        <v>0</v>
      </c>
      <c r="D327" s="91"/>
    </row>
    <row r="328" spans="1:4" ht="19.5" customHeight="1" x14ac:dyDescent="0.4">
      <c r="A328" s="14"/>
      <c r="B328" s="15"/>
      <c r="C328" s="90" t="str">
        <f>C290</f>
        <v>　</v>
      </c>
      <c r="D328" s="91"/>
    </row>
    <row r="329" spans="1:4" ht="19.5" customHeight="1" thickBot="1" x14ac:dyDescent="0.45">
      <c r="A329" s="92" t="s">
        <v>11</v>
      </c>
      <c r="B329" s="93"/>
      <c r="C329" s="93"/>
      <c r="D329" s="94"/>
    </row>
    <row r="330" spans="1:4" ht="19.5" customHeight="1" x14ac:dyDescent="0.4">
      <c r="A330" s="10" t="s">
        <v>10</v>
      </c>
      <c r="B330" s="22"/>
      <c r="C330" s="22"/>
      <c r="D330" s="22"/>
    </row>
    <row r="331" spans="1:4" ht="19.5" customHeight="1" x14ac:dyDescent="0.4">
      <c r="A331" s="79" t="s">
        <v>26</v>
      </c>
      <c r="B331" s="79"/>
      <c r="C331" s="79"/>
      <c r="D331" s="79"/>
    </row>
    <row r="332" spans="1:4" ht="19.5" customHeight="1" x14ac:dyDescent="0.4">
      <c r="A332" s="21" t="s">
        <v>27</v>
      </c>
      <c r="B332" s="20"/>
      <c r="C332" s="20"/>
      <c r="D332" s="20"/>
    </row>
    <row r="333" spans="1:4" ht="19.5" customHeight="1" x14ac:dyDescent="0.4">
      <c r="A333" s="21" t="s">
        <v>24</v>
      </c>
      <c r="B333" s="21"/>
      <c r="C333" s="21"/>
      <c r="D333" s="21"/>
    </row>
    <row r="334" spans="1:4" ht="19.5" customHeight="1" x14ac:dyDescent="0.4">
      <c r="A334" s="21" t="s">
        <v>28</v>
      </c>
      <c r="B334" s="21"/>
      <c r="C334" s="21"/>
      <c r="D334" s="21"/>
    </row>
    <row r="335" spans="1:4" ht="19.5" customHeight="1" x14ac:dyDescent="0.4">
      <c r="A335" s="21" t="s">
        <v>9</v>
      </c>
      <c r="B335" s="21"/>
      <c r="C335" s="21"/>
      <c r="D335" s="21"/>
    </row>
    <row r="336" spans="1:4" ht="19.5" customHeight="1" x14ac:dyDescent="0.4">
      <c r="A336" s="21" t="s">
        <v>29</v>
      </c>
      <c r="B336" s="21"/>
      <c r="C336" s="21"/>
      <c r="D336" s="21"/>
    </row>
    <row r="337" spans="1:4" ht="19.5" customHeight="1" x14ac:dyDescent="0.4">
      <c r="A337" s="79" t="s">
        <v>33</v>
      </c>
      <c r="B337" s="79"/>
      <c r="C337" s="79"/>
      <c r="D337" s="79"/>
    </row>
    <row r="338" spans="1:4" ht="19.5" customHeight="1" x14ac:dyDescent="0.4">
      <c r="A338" s="21" t="s">
        <v>34</v>
      </c>
      <c r="B338" s="20"/>
      <c r="C338" s="20"/>
      <c r="D338" s="20"/>
    </row>
    <row r="339" spans="1:4" ht="19.5" customHeight="1" x14ac:dyDescent="0.4">
      <c r="A339" s="21" t="s">
        <v>25</v>
      </c>
      <c r="B339" s="20"/>
      <c r="C339" s="20"/>
      <c r="D339" s="20"/>
    </row>
    <row r="340" spans="1:4" ht="19.5" customHeight="1" x14ac:dyDescent="0.4">
      <c r="A340" s="21" t="s">
        <v>30</v>
      </c>
      <c r="B340" s="22"/>
      <c r="C340" s="22"/>
      <c r="D340" s="22"/>
    </row>
    <row r="341" spans="1:4" ht="19.5" customHeight="1" x14ac:dyDescent="0.4">
      <c r="A341" s="79" t="s">
        <v>31</v>
      </c>
      <c r="B341" s="79"/>
      <c r="C341" s="79"/>
      <c r="D341" s="79"/>
    </row>
    <row r="342" spans="1:4" ht="19.5" customHeight="1" x14ac:dyDescent="0.4">
      <c r="A342" s="21" t="s">
        <v>32</v>
      </c>
      <c r="B342" s="22"/>
      <c r="C342" s="22"/>
      <c r="D342" s="22"/>
    </row>
    <row r="343" spans="1:4" ht="19.5" customHeight="1" thickBot="1" x14ac:dyDescent="0.45">
      <c r="A343" s="80" t="str">
        <f>A305</f>
        <v>令和年月分　会計年度任用職員勤務日数報告書</v>
      </c>
      <c r="B343" s="80"/>
      <c r="C343" s="80"/>
      <c r="D343" s="80"/>
    </row>
    <row r="344" spans="1:4" ht="19.5" customHeight="1" thickBot="1" x14ac:dyDescent="0.45">
      <c r="A344" s="12" t="s">
        <v>17</v>
      </c>
      <c r="B344" s="12" t="s">
        <v>16</v>
      </c>
      <c r="C344" s="12" t="s">
        <v>15</v>
      </c>
      <c r="D344" s="12" t="s">
        <v>14</v>
      </c>
    </row>
    <row r="345" spans="1:4" ht="19.5" customHeight="1" thickBot="1" x14ac:dyDescent="0.45">
      <c r="A345" s="56" t="str">
        <f>IF(日数報告入力シート!B157=0,"",日数報告入力シート!B157)</f>
        <v/>
      </c>
      <c r="B345" s="56" t="str">
        <f>日数報告入力シート!C157&amp;"　"&amp;日数報告入力シート!D157</f>
        <v>　</v>
      </c>
      <c r="C345" s="57" t="str">
        <f>IF(日数報告入力シート!E157=0,"",日数報告入力シート!E157)</f>
        <v/>
      </c>
      <c r="D345" s="56" t="str">
        <f>IF(日数報告入力シート!G157=0,"",日数報告入力シート!G157)</f>
        <v/>
      </c>
    </row>
    <row r="346" spans="1:4" ht="19.5" customHeight="1" thickBot="1" x14ac:dyDescent="0.45">
      <c r="A346" s="56" t="str">
        <f>IF(日数報告入力シート!B158=0,"",日数報告入力シート!B158)</f>
        <v/>
      </c>
      <c r="B346" s="56" t="str">
        <f>日数報告入力シート!C158&amp;"　"&amp;日数報告入力シート!D158</f>
        <v>　</v>
      </c>
      <c r="C346" s="57" t="str">
        <f>IF(日数報告入力シート!E158=0,"",日数報告入力シート!E158)</f>
        <v/>
      </c>
      <c r="D346" s="56" t="str">
        <f>IF(日数報告入力シート!G158=0,"",日数報告入力シート!G158)</f>
        <v/>
      </c>
    </row>
    <row r="347" spans="1:4" ht="19.5" customHeight="1" thickBot="1" x14ac:dyDescent="0.45">
      <c r="A347" s="56" t="str">
        <f>IF(日数報告入力シート!B159=0,"",日数報告入力シート!B159)</f>
        <v/>
      </c>
      <c r="B347" s="56" t="str">
        <f>日数報告入力シート!C159&amp;"　"&amp;日数報告入力シート!D159</f>
        <v>　</v>
      </c>
      <c r="C347" s="57" t="str">
        <f>IF(日数報告入力シート!E159=0,"",日数報告入力シート!E159)</f>
        <v/>
      </c>
      <c r="D347" s="56" t="str">
        <f>IF(日数報告入力シート!G159=0,"",日数報告入力シート!G159)</f>
        <v/>
      </c>
    </row>
    <row r="348" spans="1:4" ht="19.5" customHeight="1" thickBot="1" x14ac:dyDescent="0.45">
      <c r="A348" s="56" t="str">
        <f>IF(日数報告入力シート!B160=0,"",日数報告入力シート!B160)</f>
        <v/>
      </c>
      <c r="B348" s="56" t="str">
        <f>日数報告入力シート!C160&amp;"　"&amp;日数報告入力シート!D160</f>
        <v>　</v>
      </c>
      <c r="C348" s="57" t="str">
        <f>IF(日数報告入力シート!E160=0,"",日数報告入力シート!E160)</f>
        <v/>
      </c>
      <c r="D348" s="56" t="str">
        <f>IF(日数報告入力シート!G160=0,"",日数報告入力シート!G160)</f>
        <v/>
      </c>
    </row>
    <row r="349" spans="1:4" ht="19.5" customHeight="1" thickBot="1" x14ac:dyDescent="0.45">
      <c r="A349" s="56" t="str">
        <f>IF(日数報告入力シート!B161=0,"",日数報告入力シート!B161)</f>
        <v/>
      </c>
      <c r="B349" s="56" t="str">
        <f>日数報告入力シート!C161&amp;"　"&amp;日数報告入力シート!D161</f>
        <v>　</v>
      </c>
      <c r="C349" s="57" t="str">
        <f>IF(日数報告入力シート!E161=0,"",日数報告入力シート!E161)</f>
        <v/>
      </c>
      <c r="D349" s="56" t="str">
        <f>IF(日数報告入力シート!G161=0,"",日数報告入力シート!G161)</f>
        <v/>
      </c>
    </row>
    <row r="350" spans="1:4" ht="19.5" customHeight="1" thickBot="1" x14ac:dyDescent="0.45">
      <c r="A350" s="56" t="str">
        <f>IF(日数報告入力シート!B162=0,"",日数報告入力シート!B162)</f>
        <v/>
      </c>
      <c r="B350" s="56" t="str">
        <f>日数報告入力シート!C162&amp;"　"&amp;日数報告入力シート!D162</f>
        <v>　</v>
      </c>
      <c r="C350" s="57" t="str">
        <f>IF(日数報告入力シート!E162=0,"",日数報告入力シート!E162)</f>
        <v/>
      </c>
      <c r="D350" s="56" t="str">
        <f>IF(日数報告入力シート!G162=0,"",日数報告入力シート!G162)</f>
        <v/>
      </c>
    </row>
    <row r="351" spans="1:4" ht="19.5" customHeight="1" thickBot="1" x14ac:dyDescent="0.45">
      <c r="A351" s="56" t="str">
        <f>IF(日数報告入力シート!B163=0,"",日数報告入力シート!B163)</f>
        <v/>
      </c>
      <c r="B351" s="56" t="str">
        <f>日数報告入力シート!C163&amp;"　"&amp;日数報告入力シート!D163</f>
        <v>　</v>
      </c>
      <c r="C351" s="57" t="str">
        <f>IF(日数報告入力シート!E163=0,"",日数報告入力シート!E163)</f>
        <v/>
      </c>
      <c r="D351" s="56" t="str">
        <f>IF(日数報告入力シート!G163=0,"",日数報告入力シート!G163)</f>
        <v/>
      </c>
    </row>
    <row r="352" spans="1:4" ht="19.5" customHeight="1" thickBot="1" x14ac:dyDescent="0.45">
      <c r="A352" s="56" t="str">
        <f>IF(日数報告入力シート!B164=0,"",日数報告入力シート!B164)</f>
        <v/>
      </c>
      <c r="B352" s="56" t="str">
        <f>日数報告入力シート!C164&amp;"　"&amp;日数報告入力シート!D164</f>
        <v>　</v>
      </c>
      <c r="C352" s="57" t="str">
        <f>IF(日数報告入力シート!E164=0,"",日数報告入力シート!E164)</f>
        <v/>
      </c>
      <c r="D352" s="56" t="str">
        <f>IF(日数報告入力シート!G164=0,"",日数報告入力シート!G164)</f>
        <v/>
      </c>
    </row>
    <row r="353" spans="1:4" ht="19.5" customHeight="1" thickBot="1" x14ac:dyDescent="0.45">
      <c r="A353" s="56" t="str">
        <f>IF(日数報告入力シート!B165=0,"",日数報告入力シート!B165)</f>
        <v/>
      </c>
      <c r="B353" s="56" t="str">
        <f>日数報告入力シート!C165&amp;"　"&amp;日数報告入力シート!D165</f>
        <v>　</v>
      </c>
      <c r="C353" s="57" t="str">
        <f>IF(日数報告入力シート!E165=0,"",日数報告入力シート!E165)</f>
        <v/>
      </c>
      <c r="D353" s="56" t="str">
        <f>IF(日数報告入力シート!G165=0,"",日数報告入力シート!G165)</f>
        <v/>
      </c>
    </row>
    <row r="354" spans="1:4" ht="19.5" customHeight="1" thickBot="1" x14ac:dyDescent="0.45">
      <c r="A354" s="56" t="str">
        <f>IF(日数報告入力シート!B166=0,"",日数報告入力シート!B166)</f>
        <v/>
      </c>
      <c r="B354" s="56" t="str">
        <f>日数報告入力シート!C166&amp;"　"&amp;日数報告入力シート!D166</f>
        <v>　</v>
      </c>
      <c r="C354" s="57" t="str">
        <f>IF(日数報告入力シート!E166=0,"",日数報告入力シート!E166)</f>
        <v/>
      </c>
      <c r="D354" s="56" t="str">
        <f>IF(日数報告入力シート!G166=0,"",日数報告入力シート!G166)</f>
        <v/>
      </c>
    </row>
    <row r="355" spans="1:4" ht="19.5" customHeight="1" thickBot="1" x14ac:dyDescent="0.45">
      <c r="A355" s="56" t="str">
        <f>IF(日数報告入力シート!B167=0,"",日数報告入力シート!B167)</f>
        <v/>
      </c>
      <c r="B355" s="56" t="str">
        <f>日数報告入力シート!C167&amp;"　"&amp;日数報告入力シート!D167</f>
        <v>　</v>
      </c>
      <c r="C355" s="57" t="str">
        <f>IF(日数報告入力シート!E167=0,"",日数報告入力シート!E167)</f>
        <v/>
      </c>
      <c r="D355" s="56" t="str">
        <f>IF(日数報告入力シート!G167=0,"",日数報告入力シート!G167)</f>
        <v/>
      </c>
    </row>
    <row r="356" spans="1:4" ht="19.5" customHeight="1" thickBot="1" x14ac:dyDescent="0.45">
      <c r="A356" s="56" t="str">
        <f>IF(日数報告入力シート!B168=0,"",日数報告入力シート!B168)</f>
        <v/>
      </c>
      <c r="B356" s="56" t="str">
        <f>日数報告入力シート!C168&amp;"　"&amp;日数報告入力シート!D168</f>
        <v>　</v>
      </c>
      <c r="C356" s="57" t="str">
        <f>IF(日数報告入力シート!E168=0,"",日数報告入力シート!E168)</f>
        <v/>
      </c>
      <c r="D356" s="56" t="str">
        <f>IF(日数報告入力シート!G168=0,"",日数報告入力シート!G168)</f>
        <v/>
      </c>
    </row>
    <row r="357" spans="1:4" ht="19.5" customHeight="1" thickBot="1" x14ac:dyDescent="0.45">
      <c r="A357" s="56" t="str">
        <f>IF(日数報告入力シート!B169=0,"",日数報告入力シート!B169)</f>
        <v/>
      </c>
      <c r="B357" s="56" t="str">
        <f>日数報告入力シート!C169&amp;"　"&amp;日数報告入力シート!D169</f>
        <v>　</v>
      </c>
      <c r="C357" s="57" t="str">
        <f>IF(日数報告入力シート!E169=0,"",日数報告入力シート!E169)</f>
        <v/>
      </c>
      <c r="D357" s="56" t="str">
        <f>IF(日数報告入力シート!G169=0,"",日数報告入力シート!G169)</f>
        <v/>
      </c>
    </row>
    <row r="358" spans="1:4" ht="19.5" customHeight="1" thickBot="1" x14ac:dyDescent="0.45">
      <c r="A358" s="56" t="str">
        <f>IF(日数報告入力シート!B170=0,"",日数報告入力シート!B170)</f>
        <v/>
      </c>
      <c r="B358" s="56" t="str">
        <f>日数報告入力シート!C170&amp;"　"&amp;日数報告入力シート!D170</f>
        <v>　</v>
      </c>
      <c r="C358" s="57" t="str">
        <f>IF(日数報告入力シート!E170=0,"",日数報告入力シート!E170)</f>
        <v/>
      </c>
      <c r="D358" s="56" t="str">
        <f>IF(日数報告入力シート!G170=0,"",日数報告入力シート!G170)</f>
        <v/>
      </c>
    </row>
    <row r="359" spans="1:4" ht="19.5" customHeight="1" thickBot="1" x14ac:dyDescent="0.45">
      <c r="A359" s="56" t="str">
        <f>IF(日数報告入力シート!B171=0,"",日数報告入力シート!B171)</f>
        <v/>
      </c>
      <c r="B359" s="56" t="str">
        <f>日数報告入力シート!C171&amp;"　"&amp;日数報告入力シート!D171</f>
        <v>　</v>
      </c>
      <c r="C359" s="57" t="str">
        <f>IF(日数報告入力シート!E171=0,"",日数報告入力シート!E171)</f>
        <v/>
      </c>
      <c r="D359" s="56" t="str">
        <f>IF(日数報告入力シート!G171=0,"",日数報告入力シート!G171)</f>
        <v/>
      </c>
    </row>
    <row r="360" spans="1:4" ht="19.5" customHeight="1" thickBot="1" x14ac:dyDescent="0.45">
      <c r="A360" s="56" t="str">
        <f>IF(日数報告入力シート!B172=0,"",日数報告入力シート!B172)</f>
        <v/>
      </c>
      <c r="B360" s="56" t="str">
        <f>日数報告入力シート!C172&amp;"　"&amp;日数報告入力シート!D172</f>
        <v>　</v>
      </c>
      <c r="C360" s="57" t="str">
        <f>IF(日数報告入力シート!E172=0,"",日数報告入力シート!E172)</f>
        <v/>
      </c>
      <c r="D360" s="56" t="str">
        <f>IF(日数報告入力シート!G172=0,"",日数報告入力シート!G172)</f>
        <v/>
      </c>
    </row>
    <row r="361" spans="1:4" ht="19.5" customHeight="1" x14ac:dyDescent="0.4">
      <c r="A361" s="81" t="s">
        <v>13</v>
      </c>
      <c r="B361" s="82"/>
      <c r="C361" s="82"/>
      <c r="D361" s="83"/>
    </row>
    <row r="362" spans="1:4" ht="19.5" customHeight="1" x14ac:dyDescent="0.4">
      <c r="A362" s="84" t="s">
        <v>12</v>
      </c>
      <c r="B362" s="85"/>
      <c r="C362" s="85"/>
      <c r="D362" s="86"/>
    </row>
    <row r="363" spans="1:4" ht="19.5" customHeight="1" x14ac:dyDescent="0.4">
      <c r="A363" s="87" t="str">
        <f>A325</f>
        <v>令和年月日</v>
      </c>
      <c r="B363" s="88"/>
      <c r="C363" s="88"/>
      <c r="D363" s="89"/>
    </row>
    <row r="364" spans="1:4" ht="19.5" customHeight="1" x14ac:dyDescent="0.4">
      <c r="A364" s="84"/>
      <c r="B364" s="85"/>
      <c r="C364" s="85"/>
      <c r="D364" s="86"/>
    </row>
    <row r="365" spans="1:4" ht="19.5" customHeight="1" x14ac:dyDescent="0.4">
      <c r="A365" s="16"/>
      <c r="B365" s="45" t="s">
        <v>177</v>
      </c>
      <c r="C365" s="90">
        <f>C327</f>
        <v>0</v>
      </c>
      <c r="D365" s="91"/>
    </row>
    <row r="366" spans="1:4" ht="19.5" customHeight="1" x14ac:dyDescent="0.4">
      <c r="A366" s="14"/>
      <c r="B366" s="15"/>
      <c r="C366" s="90" t="str">
        <f>C328</f>
        <v>　</v>
      </c>
      <c r="D366" s="91"/>
    </row>
    <row r="367" spans="1:4" ht="19.5" customHeight="1" thickBot="1" x14ac:dyDescent="0.45">
      <c r="A367" s="92" t="s">
        <v>11</v>
      </c>
      <c r="B367" s="93"/>
      <c r="C367" s="93"/>
      <c r="D367" s="94"/>
    </row>
    <row r="368" spans="1:4" ht="19.5" customHeight="1" x14ac:dyDescent="0.4">
      <c r="A368" s="10" t="s">
        <v>10</v>
      </c>
      <c r="B368" s="22"/>
      <c r="C368" s="22"/>
      <c r="D368" s="22"/>
    </row>
    <row r="369" spans="1:4" ht="19.5" customHeight="1" x14ac:dyDescent="0.4">
      <c r="A369" s="79" t="s">
        <v>26</v>
      </c>
      <c r="B369" s="79"/>
      <c r="C369" s="79"/>
      <c r="D369" s="79"/>
    </row>
    <row r="370" spans="1:4" ht="19.5" customHeight="1" x14ac:dyDescent="0.4">
      <c r="A370" s="21" t="s">
        <v>27</v>
      </c>
      <c r="B370" s="20"/>
      <c r="C370" s="20"/>
      <c r="D370" s="20"/>
    </row>
    <row r="371" spans="1:4" ht="19.5" customHeight="1" x14ac:dyDescent="0.4">
      <c r="A371" s="21" t="s">
        <v>24</v>
      </c>
      <c r="B371" s="21"/>
      <c r="C371" s="21"/>
      <c r="D371" s="21"/>
    </row>
    <row r="372" spans="1:4" ht="19.5" customHeight="1" x14ac:dyDescent="0.4">
      <c r="A372" s="21" t="s">
        <v>28</v>
      </c>
      <c r="B372" s="21"/>
      <c r="C372" s="21"/>
      <c r="D372" s="21"/>
    </row>
    <row r="373" spans="1:4" ht="19.5" customHeight="1" x14ac:dyDescent="0.4">
      <c r="A373" s="21" t="s">
        <v>9</v>
      </c>
      <c r="B373" s="21"/>
      <c r="C373" s="21"/>
      <c r="D373" s="21"/>
    </row>
    <row r="374" spans="1:4" ht="19.5" customHeight="1" x14ac:dyDescent="0.4">
      <c r="A374" s="21" t="s">
        <v>29</v>
      </c>
      <c r="B374" s="21"/>
      <c r="C374" s="21"/>
      <c r="D374" s="21"/>
    </row>
    <row r="375" spans="1:4" ht="19.5" customHeight="1" x14ac:dyDescent="0.4">
      <c r="A375" s="79" t="s">
        <v>33</v>
      </c>
      <c r="B375" s="79"/>
      <c r="C375" s="79"/>
      <c r="D375" s="79"/>
    </row>
    <row r="376" spans="1:4" ht="19.5" customHeight="1" x14ac:dyDescent="0.4">
      <c r="A376" s="21" t="s">
        <v>34</v>
      </c>
      <c r="B376" s="20"/>
      <c r="C376" s="20"/>
      <c r="D376" s="20"/>
    </row>
    <row r="377" spans="1:4" ht="19.5" customHeight="1" x14ac:dyDescent="0.4">
      <c r="A377" s="21" t="s">
        <v>25</v>
      </c>
      <c r="B377" s="20"/>
      <c r="C377" s="20"/>
      <c r="D377" s="20"/>
    </row>
    <row r="378" spans="1:4" ht="19.5" customHeight="1" x14ac:dyDescent="0.4">
      <c r="A378" s="21" t="s">
        <v>30</v>
      </c>
      <c r="B378" s="22"/>
      <c r="C378" s="22"/>
      <c r="D378" s="22"/>
    </row>
    <row r="379" spans="1:4" ht="19.5" customHeight="1" x14ac:dyDescent="0.4">
      <c r="A379" s="79" t="s">
        <v>31</v>
      </c>
      <c r="B379" s="79"/>
      <c r="C379" s="79"/>
      <c r="D379" s="79"/>
    </row>
    <row r="380" spans="1:4" ht="19.5" customHeight="1" x14ac:dyDescent="0.4">
      <c r="A380" s="21" t="s">
        <v>32</v>
      </c>
      <c r="B380" s="22"/>
      <c r="C380" s="22"/>
      <c r="D380" s="22"/>
    </row>
    <row r="381" spans="1:4" ht="19.5" customHeight="1" thickBot="1" x14ac:dyDescent="0.45">
      <c r="A381" s="80" t="str">
        <f>A343</f>
        <v>令和年月分　会計年度任用職員勤務日数報告書</v>
      </c>
      <c r="B381" s="80"/>
      <c r="C381" s="80"/>
      <c r="D381" s="80"/>
    </row>
    <row r="382" spans="1:4" ht="19.5" customHeight="1" thickBot="1" x14ac:dyDescent="0.45">
      <c r="A382" s="12" t="s">
        <v>17</v>
      </c>
      <c r="B382" s="12" t="s">
        <v>16</v>
      </c>
      <c r="C382" s="12" t="s">
        <v>15</v>
      </c>
      <c r="D382" s="12" t="s">
        <v>14</v>
      </c>
    </row>
    <row r="383" spans="1:4" ht="19.5" customHeight="1" thickBot="1" x14ac:dyDescent="0.45">
      <c r="A383" s="56" t="str">
        <f>IF(日数報告入力シート!B173=0,"",日数報告入力シート!B173)</f>
        <v/>
      </c>
      <c r="B383" s="56" t="str">
        <f>日数報告入力シート!C173&amp;"　"&amp;日数報告入力シート!D173</f>
        <v>　</v>
      </c>
      <c r="C383" s="57" t="str">
        <f>IF(日数報告入力シート!E173=0,"",日数報告入力シート!E173)</f>
        <v/>
      </c>
      <c r="D383" s="56" t="str">
        <f>IF(日数報告入力シート!G173=0,"",日数報告入力シート!G173)</f>
        <v/>
      </c>
    </row>
    <row r="384" spans="1:4" ht="19.5" customHeight="1" thickBot="1" x14ac:dyDescent="0.45">
      <c r="A384" s="56" t="str">
        <f>IF(日数報告入力シート!B174=0,"",日数報告入力シート!B174)</f>
        <v/>
      </c>
      <c r="B384" s="56" t="str">
        <f>日数報告入力シート!C174&amp;"　"&amp;日数報告入力シート!D174</f>
        <v>　</v>
      </c>
      <c r="C384" s="57" t="str">
        <f>IF(日数報告入力シート!E174=0,"",日数報告入力シート!E174)</f>
        <v/>
      </c>
      <c r="D384" s="56" t="str">
        <f>IF(日数報告入力シート!G174=0,"",日数報告入力シート!G174)</f>
        <v/>
      </c>
    </row>
    <row r="385" spans="1:4" ht="19.5" customHeight="1" thickBot="1" x14ac:dyDescent="0.45">
      <c r="A385" s="56" t="str">
        <f>IF(日数報告入力シート!B175=0,"",日数報告入力シート!B175)</f>
        <v/>
      </c>
      <c r="B385" s="56" t="str">
        <f>日数報告入力シート!C175&amp;"　"&amp;日数報告入力シート!D175</f>
        <v>　</v>
      </c>
      <c r="C385" s="57" t="str">
        <f>IF(日数報告入力シート!E175=0,"",日数報告入力シート!E175)</f>
        <v/>
      </c>
      <c r="D385" s="56" t="str">
        <f>IF(日数報告入力シート!G175=0,"",日数報告入力シート!G175)</f>
        <v/>
      </c>
    </row>
    <row r="386" spans="1:4" ht="19.5" customHeight="1" thickBot="1" x14ac:dyDescent="0.45">
      <c r="A386" s="56" t="str">
        <f>IF(日数報告入力シート!B176=0,"",日数報告入力シート!B176)</f>
        <v/>
      </c>
      <c r="B386" s="56" t="str">
        <f>日数報告入力シート!C176&amp;"　"&amp;日数報告入力シート!D176</f>
        <v>　</v>
      </c>
      <c r="C386" s="57" t="str">
        <f>IF(日数報告入力シート!E176=0,"",日数報告入力シート!E176)</f>
        <v/>
      </c>
      <c r="D386" s="56" t="str">
        <f>IF(日数報告入力シート!G176=0,"",日数報告入力シート!G176)</f>
        <v/>
      </c>
    </row>
    <row r="387" spans="1:4" ht="19.5" customHeight="1" thickBot="1" x14ac:dyDescent="0.45">
      <c r="A387" s="56" t="str">
        <f>IF(日数報告入力シート!B177=0,"",日数報告入力シート!B177)</f>
        <v/>
      </c>
      <c r="B387" s="56" t="str">
        <f>日数報告入力シート!C177&amp;"　"&amp;日数報告入力シート!D177</f>
        <v>　</v>
      </c>
      <c r="C387" s="57" t="str">
        <f>IF(日数報告入力シート!E177=0,"",日数報告入力シート!E177)</f>
        <v/>
      </c>
      <c r="D387" s="56" t="str">
        <f>IF(日数報告入力シート!G177=0,"",日数報告入力シート!G177)</f>
        <v/>
      </c>
    </row>
    <row r="388" spans="1:4" ht="19.5" customHeight="1" thickBot="1" x14ac:dyDescent="0.45">
      <c r="A388" s="56" t="str">
        <f>IF(日数報告入力シート!B178=0,"",日数報告入力シート!B178)</f>
        <v/>
      </c>
      <c r="B388" s="56" t="str">
        <f>日数報告入力シート!C178&amp;"　"&amp;日数報告入力シート!D178</f>
        <v>　</v>
      </c>
      <c r="C388" s="57" t="str">
        <f>IF(日数報告入力シート!E178=0,"",日数報告入力シート!E178)</f>
        <v/>
      </c>
      <c r="D388" s="56" t="str">
        <f>IF(日数報告入力シート!G178=0,"",日数報告入力シート!G178)</f>
        <v/>
      </c>
    </row>
    <row r="389" spans="1:4" ht="19.5" customHeight="1" thickBot="1" x14ac:dyDescent="0.45">
      <c r="A389" s="56" t="str">
        <f>IF(日数報告入力シート!B179=0,"",日数報告入力シート!B179)</f>
        <v/>
      </c>
      <c r="B389" s="56" t="str">
        <f>日数報告入力シート!C179&amp;"　"&amp;日数報告入力シート!D179</f>
        <v>　</v>
      </c>
      <c r="C389" s="57" t="str">
        <f>IF(日数報告入力シート!E179=0,"",日数報告入力シート!E179)</f>
        <v/>
      </c>
      <c r="D389" s="56" t="str">
        <f>IF(日数報告入力シート!G179=0,"",日数報告入力シート!G179)</f>
        <v/>
      </c>
    </row>
    <row r="390" spans="1:4" ht="19.5" customHeight="1" thickBot="1" x14ac:dyDescent="0.45">
      <c r="A390" s="56" t="str">
        <f>IF(日数報告入力シート!B180=0,"",日数報告入力シート!B180)</f>
        <v/>
      </c>
      <c r="B390" s="56" t="str">
        <f>日数報告入力シート!C180&amp;"　"&amp;日数報告入力シート!D180</f>
        <v>　</v>
      </c>
      <c r="C390" s="57" t="str">
        <f>IF(日数報告入力シート!E180=0,"",日数報告入力シート!E180)</f>
        <v/>
      </c>
      <c r="D390" s="56" t="str">
        <f>IF(日数報告入力シート!G180=0,"",日数報告入力シート!G180)</f>
        <v/>
      </c>
    </row>
    <row r="391" spans="1:4" ht="19.5" customHeight="1" thickBot="1" x14ac:dyDescent="0.45">
      <c r="A391" s="56" t="str">
        <f>IF(日数報告入力シート!B181=0,"",日数報告入力シート!B181)</f>
        <v/>
      </c>
      <c r="B391" s="56" t="str">
        <f>日数報告入力シート!C181&amp;"　"&amp;日数報告入力シート!D181</f>
        <v>　</v>
      </c>
      <c r="C391" s="57" t="str">
        <f>IF(日数報告入力シート!E181=0,"",日数報告入力シート!E181)</f>
        <v/>
      </c>
      <c r="D391" s="56" t="str">
        <f>IF(日数報告入力シート!G181=0,"",日数報告入力シート!G181)</f>
        <v/>
      </c>
    </row>
    <row r="392" spans="1:4" ht="19.5" customHeight="1" thickBot="1" x14ac:dyDescent="0.45">
      <c r="A392" s="56" t="str">
        <f>IF(日数報告入力シート!B182=0,"",日数報告入力シート!B182)</f>
        <v/>
      </c>
      <c r="B392" s="56" t="str">
        <f>日数報告入力シート!C182&amp;"　"&amp;日数報告入力シート!D182</f>
        <v>　</v>
      </c>
      <c r="C392" s="57" t="str">
        <f>IF(日数報告入力シート!E182=0,"",日数報告入力シート!E182)</f>
        <v/>
      </c>
      <c r="D392" s="56" t="str">
        <f>IF(日数報告入力シート!G182=0,"",日数報告入力シート!G182)</f>
        <v/>
      </c>
    </row>
    <row r="393" spans="1:4" ht="19.5" customHeight="1" thickBot="1" x14ac:dyDescent="0.45">
      <c r="A393" s="56" t="str">
        <f>IF(日数報告入力シート!B183=0,"",日数報告入力シート!B183)</f>
        <v/>
      </c>
      <c r="B393" s="56" t="str">
        <f>日数報告入力シート!C183&amp;"　"&amp;日数報告入力シート!D183</f>
        <v>　</v>
      </c>
      <c r="C393" s="57" t="str">
        <f>IF(日数報告入力シート!E183=0,"",日数報告入力シート!E183)</f>
        <v/>
      </c>
      <c r="D393" s="56" t="str">
        <f>IF(日数報告入力シート!G183=0,"",日数報告入力シート!G183)</f>
        <v/>
      </c>
    </row>
    <row r="394" spans="1:4" ht="19.5" customHeight="1" thickBot="1" x14ac:dyDescent="0.45">
      <c r="A394" s="56" t="str">
        <f>IF(日数報告入力シート!B184=0,"",日数報告入力シート!B184)</f>
        <v/>
      </c>
      <c r="B394" s="56" t="str">
        <f>日数報告入力シート!C184&amp;"　"&amp;日数報告入力シート!D184</f>
        <v>　</v>
      </c>
      <c r="C394" s="57" t="str">
        <f>IF(日数報告入力シート!E184=0,"",日数報告入力シート!E184)</f>
        <v/>
      </c>
      <c r="D394" s="56" t="str">
        <f>IF(日数報告入力シート!G184=0,"",日数報告入力シート!G184)</f>
        <v/>
      </c>
    </row>
    <row r="395" spans="1:4" ht="19.5" customHeight="1" thickBot="1" x14ac:dyDescent="0.45">
      <c r="A395" s="56" t="str">
        <f>IF(日数報告入力シート!B185=0,"",日数報告入力シート!B185)</f>
        <v/>
      </c>
      <c r="B395" s="56" t="str">
        <f>日数報告入力シート!C185&amp;"　"&amp;日数報告入力シート!D185</f>
        <v>　</v>
      </c>
      <c r="C395" s="57" t="str">
        <f>IF(日数報告入力シート!E185=0,"",日数報告入力シート!E185)</f>
        <v/>
      </c>
      <c r="D395" s="56" t="str">
        <f>IF(日数報告入力シート!G185=0,"",日数報告入力シート!G185)</f>
        <v/>
      </c>
    </row>
    <row r="396" spans="1:4" ht="19.5" customHeight="1" thickBot="1" x14ac:dyDescent="0.45">
      <c r="A396" s="56" t="str">
        <f>IF(日数報告入力シート!B186=0,"",日数報告入力シート!B186)</f>
        <v/>
      </c>
      <c r="B396" s="56" t="str">
        <f>日数報告入力シート!C186&amp;"　"&amp;日数報告入力シート!D186</f>
        <v>　</v>
      </c>
      <c r="C396" s="57" t="str">
        <f>IF(日数報告入力シート!E186=0,"",日数報告入力シート!E186)</f>
        <v/>
      </c>
      <c r="D396" s="56" t="str">
        <f>IF(日数報告入力シート!G186=0,"",日数報告入力シート!G186)</f>
        <v/>
      </c>
    </row>
    <row r="397" spans="1:4" ht="19.5" customHeight="1" thickBot="1" x14ac:dyDescent="0.45">
      <c r="A397" s="56" t="str">
        <f>IF(日数報告入力シート!B187=0,"",日数報告入力シート!B187)</f>
        <v/>
      </c>
      <c r="B397" s="56" t="str">
        <f>日数報告入力シート!C187&amp;"　"&amp;日数報告入力シート!D187</f>
        <v>　</v>
      </c>
      <c r="C397" s="57" t="str">
        <f>IF(日数報告入力シート!E187=0,"",日数報告入力シート!E187)</f>
        <v/>
      </c>
      <c r="D397" s="56" t="str">
        <f>IF(日数報告入力シート!G187=0,"",日数報告入力シート!G187)</f>
        <v/>
      </c>
    </row>
    <row r="398" spans="1:4" ht="19.5" customHeight="1" thickBot="1" x14ac:dyDescent="0.45">
      <c r="A398" s="56" t="str">
        <f>IF(日数報告入力シート!B188=0,"",日数報告入力シート!B188)</f>
        <v/>
      </c>
      <c r="B398" s="56" t="str">
        <f>日数報告入力シート!C188&amp;"　"&amp;日数報告入力シート!D188</f>
        <v>　</v>
      </c>
      <c r="C398" s="57" t="str">
        <f>IF(日数報告入力シート!E188=0,"",日数報告入力シート!E188)</f>
        <v/>
      </c>
      <c r="D398" s="56" t="str">
        <f>IF(日数報告入力シート!G188=0,"",日数報告入力シート!G188)</f>
        <v/>
      </c>
    </row>
    <row r="399" spans="1:4" ht="19.5" customHeight="1" x14ac:dyDescent="0.4">
      <c r="A399" s="81" t="s">
        <v>13</v>
      </c>
      <c r="B399" s="82"/>
      <c r="C399" s="82"/>
      <c r="D399" s="83"/>
    </row>
    <row r="400" spans="1:4" ht="19.5" customHeight="1" x14ac:dyDescent="0.4">
      <c r="A400" s="84" t="s">
        <v>12</v>
      </c>
      <c r="B400" s="85"/>
      <c r="C400" s="85"/>
      <c r="D400" s="86"/>
    </row>
    <row r="401" spans="1:4" ht="19.5" customHeight="1" x14ac:dyDescent="0.4">
      <c r="A401" s="87" t="str">
        <f>A363</f>
        <v>令和年月日</v>
      </c>
      <c r="B401" s="88"/>
      <c r="C401" s="88"/>
      <c r="D401" s="89"/>
    </row>
    <row r="402" spans="1:4" ht="19.5" customHeight="1" x14ac:dyDescent="0.4">
      <c r="A402" s="84"/>
      <c r="B402" s="85"/>
      <c r="C402" s="85"/>
      <c r="D402" s="86"/>
    </row>
    <row r="403" spans="1:4" ht="19.5" customHeight="1" x14ac:dyDescent="0.4">
      <c r="A403" s="16"/>
      <c r="B403" s="45" t="s">
        <v>177</v>
      </c>
      <c r="C403" s="90">
        <f>C365</f>
        <v>0</v>
      </c>
      <c r="D403" s="91"/>
    </row>
    <row r="404" spans="1:4" ht="19.5" customHeight="1" x14ac:dyDescent="0.4">
      <c r="A404" s="14"/>
      <c r="B404" s="15"/>
      <c r="C404" s="90" t="str">
        <f>C366</f>
        <v>　</v>
      </c>
      <c r="D404" s="91"/>
    </row>
    <row r="405" spans="1:4" ht="19.5" customHeight="1" thickBot="1" x14ac:dyDescent="0.45">
      <c r="A405" s="92" t="s">
        <v>11</v>
      </c>
      <c r="B405" s="93"/>
      <c r="C405" s="93"/>
      <c r="D405" s="94"/>
    </row>
    <row r="406" spans="1:4" ht="19.5" customHeight="1" x14ac:dyDescent="0.4">
      <c r="A406" s="10" t="s">
        <v>10</v>
      </c>
      <c r="B406" s="22"/>
      <c r="C406" s="22"/>
      <c r="D406" s="22"/>
    </row>
    <row r="407" spans="1:4" ht="19.5" customHeight="1" x14ac:dyDescent="0.4">
      <c r="A407" s="79" t="s">
        <v>26</v>
      </c>
      <c r="B407" s="79"/>
      <c r="C407" s="79"/>
      <c r="D407" s="79"/>
    </row>
    <row r="408" spans="1:4" ht="19.5" customHeight="1" x14ac:dyDescent="0.4">
      <c r="A408" s="21" t="s">
        <v>27</v>
      </c>
      <c r="B408" s="20"/>
      <c r="C408" s="20"/>
      <c r="D408" s="20"/>
    </row>
    <row r="409" spans="1:4" ht="19.5" customHeight="1" x14ac:dyDescent="0.4">
      <c r="A409" s="21" t="s">
        <v>24</v>
      </c>
      <c r="B409" s="21"/>
      <c r="C409" s="21"/>
      <c r="D409" s="21"/>
    </row>
    <row r="410" spans="1:4" ht="19.5" customHeight="1" x14ac:dyDescent="0.4">
      <c r="A410" s="21" t="s">
        <v>28</v>
      </c>
      <c r="B410" s="21"/>
      <c r="C410" s="21"/>
      <c r="D410" s="21"/>
    </row>
    <row r="411" spans="1:4" ht="19.5" customHeight="1" x14ac:dyDescent="0.4">
      <c r="A411" s="21" t="s">
        <v>9</v>
      </c>
      <c r="B411" s="21"/>
      <c r="C411" s="21"/>
      <c r="D411" s="21"/>
    </row>
    <row r="412" spans="1:4" ht="19.5" customHeight="1" x14ac:dyDescent="0.4">
      <c r="A412" s="21" t="s">
        <v>29</v>
      </c>
      <c r="B412" s="21"/>
      <c r="C412" s="21"/>
      <c r="D412" s="21"/>
    </row>
    <row r="413" spans="1:4" ht="19.5" customHeight="1" x14ac:dyDescent="0.4">
      <c r="A413" s="79" t="s">
        <v>33</v>
      </c>
      <c r="B413" s="79"/>
      <c r="C413" s="79"/>
      <c r="D413" s="79"/>
    </row>
    <row r="414" spans="1:4" ht="19.5" customHeight="1" x14ac:dyDescent="0.4">
      <c r="A414" s="21" t="s">
        <v>34</v>
      </c>
      <c r="B414" s="20"/>
      <c r="C414" s="20"/>
      <c r="D414" s="20"/>
    </row>
    <row r="415" spans="1:4" ht="19.5" customHeight="1" x14ac:dyDescent="0.4">
      <c r="A415" s="21" t="s">
        <v>25</v>
      </c>
      <c r="B415" s="20"/>
      <c r="C415" s="20"/>
      <c r="D415" s="20"/>
    </row>
    <row r="416" spans="1:4" ht="19.5" customHeight="1" x14ac:dyDescent="0.4">
      <c r="A416" s="21" t="s">
        <v>30</v>
      </c>
      <c r="B416" s="22"/>
      <c r="C416" s="22"/>
      <c r="D416" s="22"/>
    </row>
    <row r="417" spans="1:4" ht="19.5" customHeight="1" x14ac:dyDescent="0.4">
      <c r="A417" s="79" t="s">
        <v>31</v>
      </c>
      <c r="B417" s="79"/>
      <c r="C417" s="79"/>
      <c r="D417" s="79"/>
    </row>
    <row r="418" spans="1:4" ht="19.5" customHeight="1" x14ac:dyDescent="0.4">
      <c r="A418" s="21" t="s">
        <v>32</v>
      </c>
      <c r="B418" s="22"/>
      <c r="C418" s="22"/>
      <c r="D418" s="22"/>
    </row>
    <row r="419" spans="1:4" ht="19.5" customHeight="1" thickBot="1" x14ac:dyDescent="0.45">
      <c r="A419" s="80" t="str">
        <f>A381</f>
        <v>令和年月分　会計年度任用職員勤務日数報告書</v>
      </c>
      <c r="B419" s="80"/>
      <c r="C419" s="80"/>
      <c r="D419" s="80"/>
    </row>
    <row r="420" spans="1:4" ht="19.5" customHeight="1" thickBot="1" x14ac:dyDescent="0.45">
      <c r="A420" s="12" t="s">
        <v>17</v>
      </c>
      <c r="B420" s="12" t="s">
        <v>16</v>
      </c>
      <c r="C420" s="12" t="s">
        <v>15</v>
      </c>
      <c r="D420" s="12" t="s">
        <v>14</v>
      </c>
    </row>
    <row r="421" spans="1:4" ht="19.5" customHeight="1" thickBot="1" x14ac:dyDescent="0.45">
      <c r="A421" s="56" t="str">
        <f>IF(日数報告入力シート!B189=0,"",日数報告入力シート!B189)</f>
        <v/>
      </c>
      <c r="B421" s="56" t="str">
        <f>日数報告入力シート!C189&amp;"　"&amp;日数報告入力シート!D189</f>
        <v>　</v>
      </c>
      <c r="C421" s="57" t="str">
        <f>IF(日数報告入力シート!E189=0,"",日数報告入力シート!E189)</f>
        <v/>
      </c>
      <c r="D421" s="56" t="str">
        <f>IF(日数報告入力シート!G189=0,"",日数報告入力シート!G189)</f>
        <v/>
      </c>
    </row>
    <row r="422" spans="1:4" ht="19.5" customHeight="1" thickBot="1" x14ac:dyDescent="0.45">
      <c r="A422" s="56" t="str">
        <f>IF(日数報告入力シート!B190=0,"",日数報告入力シート!B190)</f>
        <v/>
      </c>
      <c r="B422" s="56" t="str">
        <f>日数報告入力シート!C190&amp;"　"&amp;日数報告入力シート!D190</f>
        <v>　</v>
      </c>
      <c r="C422" s="57" t="str">
        <f>IF(日数報告入力シート!E190=0,"",日数報告入力シート!E190)</f>
        <v/>
      </c>
      <c r="D422" s="56" t="str">
        <f>IF(日数報告入力シート!G190=0,"",日数報告入力シート!G190)</f>
        <v/>
      </c>
    </row>
    <row r="423" spans="1:4" ht="19.5" customHeight="1" thickBot="1" x14ac:dyDescent="0.45">
      <c r="A423" s="56" t="str">
        <f>IF(日数報告入力シート!B191=0,"",日数報告入力シート!B191)</f>
        <v/>
      </c>
      <c r="B423" s="56" t="str">
        <f>日数報告入力シート!C191&amp;"　"&amp;日数報告入力シート!D191</f>
        <v>　</v>
      </c>
      <c r="C423" s="57" t="str">
        <f>IF(日数報告入力シート!E191=0,"",日数報告入力シート!E191)</f>
        <v/>
      </c>
      <c r="D423" s="56" t="str">
        <f>IF(日数報告入力シート!G191=0,"",日数報告入力シート!G191)</f>
        <v/>
      </c>
    </row>
    <row r="424" spans="1:4" ht="19.5" customHeight="1" thickBot="1" x14ac:dyDescent="0.45">
      <c r="A424" s="56" t="str">
        <f>IF(日数報告入力シート!B192=0,"",日数報告入力シート!B192)</f>
        <v/>
      </c>
      <c r="B424" s="56" t="str">
        <f>日数報告入力シート!C192&amp;"　"&amp;日数報告入力シート!D192</f>
        <v>　</v>
      </c>
      <c r="C424" s="57" t="str">
        <f>IF(日数報告入力シート!E192=0,"",日数報告入力シート!E192)</f>
        <v/>
      </c>
      <c r="D424" s="56" t="str">
        <f>IF(日数報告入力シート!G192=0,"",日数報告入力シート!G192)</f>
        <v/>
      </c>
    </row>
    <row r="425" spans="1:4" ht="19.5" customHeight="1" thickBot="1" x14ac:dyDescent="0.45">
      <c r="A425" s="56" t="str">
        <f>IF(日数報告入力シート!B193=0,"",日数報告入力シート!B193)</f>
        <v/>
      </c>
      <c r="B425" s="56" t="str">
        <f>日数報告入力シート!C193&amp;"　"&amp;日数報告入力シート!D193</f>
        <v>　</v>
      </c>
      <c r="C425" s="57" t="str">
        <f>IF(日数報告入力シート!E193=0,"",日数報告入力シート!E193)</f>
        <v/>
      </c>
      <c r="D425" s="56" t="str">
        <f>IF(日数報告入力シート!G193=0,"",日数報告入力シート!G193)</f>
        <v/>
      </c>
    </row>
    <row r="426" spans="1:4" ht="19.5" customHeight="1" thickBot="1" x14ac:dyDescent="0.45">
      <c r="A426" s="56" t="str">
        <f>IF(日数報告入力シート!B194=0,"",日数報告入力シート!B194)</f>
        <v/>
      </c>
      <c r="B426" s="56" t="str">
        <f>日数報告入力シート!C194&amp;"　"&amp;日数報告入力シート!D194</f>
        <v>　</v>
      </c>
      <c r="C426" s="57" t="str">
        <f>IF(日数報告入力シート!E194=0,"",日数報告入力シート!E194)</f>
        <v/>
      </c>
      <c r="D426" s="56" t="str">
        <f>IF(日数報告入力シート!G194=0,"",日数報告入力シート!G194)</f>
        <v/>
      </c>
    </row>
    <row r="427" spans="1:4" ht="19.5" customHeight="1" thickBot="1" x14ac:dyDescent="0.45">
      <c r="A427" s="56" t="str">
        <f>IF(日数報告入力シート!B195=0,"",日数報告入力シート!B195)</f>
        <v/>
      </c>
      <c r="B427" s="56" t="str">
        <f>日数報告入力シート!C195&amp;"　"&amp;日数報告入力シート!D195</f>
        <v>　</v>
      </c>
      <c r="C427" s="57" t="str">
        <f>IF(日数報告入力シート!E195=0,"",日数報告入力シート!E195)</f>
        <v/>
      </c>
      <c r="D427" s="56" t="str">
        <f>IF(日数報告入力シート!G195=0,"",日数報告入力シート!G195)</f>
        <v/>
      </c>
    </row>
    <row r="428" spans="1:4" ht="19.5" customHeight="1" thickBot="1" x14ac:dyDescent="0.45">
      <c r="A428" s="56" t="str">
        <f>IF(日数報告入力シート!B196=0,"",日数報告入力シート!B196)</f>
        <v/>
      </c>
      <c r="B428" s="56" t="str">
        <f>日数報告入力シート!C196&amp;"　"&amp;日数報告入力シート!D196</f>
        <v>　</v>
      </c>
      <c r="C428" s="57" t="str">
        <f>IF(日数報告入力シート!E196=0,"",日数報告入力シート!E196)</f>
        <v/>
      </c>
      <c r="D428" s="56" t="str">
        <f>IF(日数報告入力シート!G196=0,"",日数報告入力シート!G196)</f>
        <v/>
      </c>
    </row>
    <row r="429" spans="1:4" ht="19.5" customHeight="1" thickBot="1" x14ac:dyDescent="0.45">
      <c r="A429" s="56" t="str">
        <f>IF(日数報告入力シート!B197=0,"",日数報告入力シート!B197)</f>
        <v/>
      </c>
      <c r="B429" s="56" t="str">
        <f>日数報告入力シート!C197&amp;"　"&amp;日数報告入力シート!D197</f>
        <v>　</v>
      </c>
      <c r="C429" s="57" t="str">
        <f>IF(日数報告入力シート!E197=0,"",日数報告入力シート!E197)</f>
        <v/>
      </c>
      <c r="D429" s="56" t="str">
        <f>IF(日数報告入力シート!G197=0,"",日数報告入力シート!G197)</f>
        <v/>
      </c>
    </row>
    <row r="430" spans="1:4" ht="19.5" customHeight="1" thickBot="1" x14ac:dyDescent="0.45">
      <c r="A430" s="56" t="str">
        <f>IF(日数報告入力シート!B198=0,"",日数報告入力シート!B198)</f>
        <v/>
      </c>
      <c r="B430" s="56" t="str">
        <f>日数報告入力シート!C198&amp;"　"&amp;日数報告入力シート!D198</f>
        <v>　</v>
      </c>
      <c r="C430" s="57" t="str">
        <f>IF(日数報告入力シート!E198=0,"",日数報告入力シート!E198)</f>
        <v/>
      </c>
      <c r="D430" s="56" t="str">
        <f>IF(日数報告入力シート!G198=0,"",日数報告入力シート!G198)</f>
        <v/>
      </c>
    </row>
    <row r="431" spans="1:4" ht="19.5" customHeight="1" thickBot="1" x14ac:dyDescent="0.45">
      <c r="A431" s="56" t="str">
        <f>IF(日数報告入力シート!B199=0,"",日数報告入力シート!B199)</f>
        <v/>
      </c>
      <c r="B431" s="56" t="str">
        <f>日数報告入力シート!C199&amp;"　"&amp;日数報告入力シート!D199</f>
        <v>　</v>
      </c>
      <c r="C431" s="57" t="str">
        <f>IF(日数報告入力シート!E199=0,"",日数報告入力シート!E199)</f>
        <v/>
      </c>
      <c r="D431" s="56" t="str">
        <f>IF(日数報告入力シート!G199=0,"",日数報告入力シート!G199)</f>
        <v/>
      </c>
    </row>
    <row r="432" spans="1:4" ht="19.5" customHeight="1" thickBot="1" x14ac:dyDescent="0.45">
      <c r="A432" s="56" t="str">
        <f>IF(日数報告入力シート!B200=0,"",日数報告入力シート!B200)</f>
        <v/>
      </c>
      <c r="B432" s="56" t="str">
        <f>日数報告入力シート!C200&amp;"　"&amp;日数報告入力シート!D200</f>
        <v>　</v>
      </c>
      <c r="C432" s="57" t="str">
        <f>IF(日数報告入力シート!E200=0,"",日数報告入力シート!E200)</f>
        <v/>
      </c>
      <c r="D432" s="56" t="str">
        <f>IF(日数報告入力シート!G200=0,"",日数報告入力シート!G200)</f>
        <v/>
      </c>
    </row>
    <row r="433" spans="1:4" ht="19.5" customHeight="1" thickBot="1" x14ac:dyDescent="0.45">
      <c r="A433" s="56" t="str">
        <f>IF(日数報告入力シート!B201=0,"",日数報告入力シート!B201)</f>
        <v/>
      </c>
      <c r="B433" s="56" t="str">
        <f>日数報告入力シート!C201&amp;"　"&amp;日数報告入力シート!D201</f>
        <v>　</v>
      </c>
      <c r="C433" s="57" t="str">
        <f>IF(日数報告入力シート!E201=0,"",日数報告入力シート!E201)</f>
        <v/>
      </c>
      <c r="D433" s="56" t="str">
        <f>IF(日数報告入力シート!G201=0,"",日数報告入力シート!G201)</f>
        <v/>
      </c>
    </row>
    <row r="434" spans="1:4" ht="19.5" customHeight="1" thickBot="1" x14ac:dyDescent="0.45">
      <c r="A434" s="56" t="str">
        <f>IF(日数報告入力シート!B202=0,"",日数報告入力シート!B202)</f>
        <v/>
      </c>
      <c r="B434" s="56" t="str">
        <f>日数報告入力シート!C202&amp;"　"&amp;日数報告入力シート!D202</f>
        <v>　</v>
      </c>
      <c r="C434" s="57" t="str">
        <f>IF(日数報告入力シート!E202=0,"",日数報告入力シート!E202)</f>
        <v/>
      </c>
      <c r="D434" s="56" t="str">
        <f>IF(日数報告入力シート!G202=0,"",日数報告入力シート!G202)</f>
        <v/>
      </c>
    </row>
    <row r="435" spans="1:4" ht="19.5" customHeight="1" thickBot="1" x14ac:dyDescent="0.45">
      <c r="A435" s="56" t="str">
        <f>IF(日数報告入力シート!B203=0,"",日数報告入力シート!B203)</f>
        <v/>
      </c>
      <c r="B435" s="56" t="str">
        <f>日数報告入力シート!C203&amp;"　"&amp;日数報告入力シート!D203</f>
        <v>　</v>
      </c>
      <c r="C435" s="57" t="str">
        <f>IF(日数報告入力シート!E203=0,"",日数報告入力シート!E203)</f>
        <v/>
      </c>
      <c r="D435" s="56" t="str">
        <f>IF(日数報告入力シート!G203=0,"",日数報告入力シート!G203)</f>
        <v/>
      </c>
    </row>
    <row r="436" spans="1:4" ht="19.5" customHeight="1" thickBot="1" x14ac:dyDescent="0.45">
      <c r="A436" s="56" t="str">
        <f>IF(日数報告入力シート!B204=0,"",日数報告入力シート!B204)</f>
        <v/>
      </c>
      <c r="B436" s="56" t="str">
        <f>日数報告入力シート!C204&amp;"　"&amp;日数報告入力シート!D204</f>
        <v>　</v>
      </c>
      <c r="C436" s="57" t="str">
        <f>IF(日数報告入力シート!E204=0,"",日数報告入力シート!E204)</f>
        <v/>
      </c>
      <c r="D436" s="56" t="str">
        <f>IF(日数報告入力シート!G204=0,"",日数報告入力シート!G204)</f>
        <v/>
      </c>
    </row>
    <row r="437" spans="1:4" ht="19.5" customHeight="1" x14ac:dyDescent="0.4">
      <c r="A437" s="81" t="s">
        <v>13</v>
      </c>
      <c r="B437" s="82"/>
      <c r="C437" s="82"/>
      <c r="D437" s="83"/>
    </row>
    <row r="438" spans="1:4" ht="19.5" customHeight="1" x14ac:dyDescent="0.4">
      <c r="A438" s="84" t="s">
        <v>12</v>
      </c>
      <c r="B438" s="85"/>
      <c r="C438" s="85"/>
      <c r="D438" s="86"/>
    </row>
    <row r="439" spans="1:4" ht="19.5" customHeight="1" x14ac:dyDescent="0.4">
      <c r="A439" s="87" t="str">
        <f>A401</f>
        <v>令和年月日</v>
      </c>
      <c r="B439" s="88"/>
      <c r="C439" s="88"/>
      <c r="D439" s="89"/>
    </row>
    <row r="440" spans="1:4" ht="19.5" customHeight="1" x14ac:dyDescent="0.4">
      <c r="A440" s="84"/>
      <c r="B440" s="85"/>
      <c r="C440" s="85"/>
      <c r="D440" s="86"/>
    </row>
    <row r="441" spans="1:4" ht="19.5" customHeight="1" x14ac:dyDescent="0.4">
      <c r="A441" s="16"/>
      <c r="B441" s="45" t="s">
        <v>177</v>
      </c>
      <c r="C441" s="90">
        <f>C403</f>
        <v>0</v>
      </c>
      <c r="D441" s="91"/>
    </row>
    <row r="442" spans="1:4" ht="19.5" customHeight="1" x14ac:dyDescent="0.4">
      <c r="A442" s="14"/>
      <c r="B442" s="15"/>
      <c r="C442" s="90" t="str">
        <f>C404</f>
        <v>　</v>
      </c>
      <c r="D442" s="91"/>
    </row>
    <row r="443" spans="1:4" ht="19.5" customHeight="1" thickBot="1" x14ac:dyDescent="0.45">
      <c r="A443" s="92" t="s">
        <v>11</v>
      </c>
      <c r="B443" s="93"/>
      <c r="C443" s="93"/>
      <c r="D443" s="94"/>
    </row>
    <row r="444" spans="1:4" ht="19.5" customHeight="1" x14ac:dyDescent="0.4">
      <c r="A444" s="10" t="s">
        <v>10</v>
      </c>
      <c r="B444" s="22"/>
      <c r="C444" s="22"/>
      <c r="D444" s="22"/>
    </row>
    <row r="445" spans="1:4" ht="19.5" customHeight="1" x14ac:dyDescent="0.4">
      <c r="A445" s="79" t="s">
        <v>26</v>
      </c>
      <c r="B445" s="79"/>
      <c r="C445" s="79"/>
      <c r="D445" s="79"/>
    </row>
    <row r="446" spans="1:4" ht="19.5" customHeight="1" x14ac:dyDescent="0.4">
      <c r="A446" s="21" t="s">
        <v>27</v>
      </c>
      <c r="B446" s="20"/>
      <c r="C446" s="20"/>
      <c r="D446" s="20"/>
    </row>
    <row r="447" spans="1:4" ht="19.5" customHeight="1" x14ac:dyDescent="0.4">
      <c r="A447" s="21" t="s">
        <v>24</v>
      </c>
      <c r="B447" s="21"/>
      <c r="C447" s="21"/>
      <c r="D447" s="21"/>
    </row>
    <row r="448" spans="1:4" ht="19.5" customHeight="1" x14ac:dyDescent="0.4">
      <c r="A448" s="21" t="s">
        <v>28</v>
      </c>
      <c r="B448" s="21"/>
      <c r="C448" s="21"/>
      <c r="D448" s="21"/>
    </row>
    <row r="449" spans="1:4" ht="19.5" customHeight="1" x14ac:dyDescent="0.4">
      <c r="A449" s="21" t="s">
        <v>9</v>
      </c>
      <c r="B449" s="21"/>
      <c r="C449" s="21"/>
      <c r="D449" s="21"/>
    </row>
    <row r="450" spans="1:4" ht="19.5" customHeight="1" x14ac:dyDescent="0.4">
      <c r="A450" s="21" t="s">
        <v>29</v>
      </c>
      <c r="B450" s="21"/>
      <c r="C450" s="21"/>
      <c r="D450" s="21"/>
    </row>
    <row r="451" spans="1:4" ht="19.5" customHeight="1" x14ac:dyDescent="0.4">
      <c r="A451" s="79" t="s">
        <v>33</v>
      </c>
      <c r="B451" s="79"/>
      <c r="C451" s="79"/>
      <c r="D451" s="79"/>
    </row>
    <row r="452" spans="1:4" ht="19.5" customHeight="1" x14ac:dyDescent="0.4">
      <c r="A452" s="21" t="s">
        <v>34</v>
      </c>
      <c r="B452" s="20"/>
      <c r="C452" s="20"/>
      <c r="D452" s="20"/>
    </row>
    <row r="453" spans="1:4" ht="19.5" customHeight="1" x14ac:dyDescent="0.4">
      <c r="A453" s="21" t="s">
        <v>25</v>
      </c>
      <c r="B453" s="20"/>
      <c r="C453" s="20"/>
      <c r="D453" s="20"/>
    </row>
    <row r="454" spans="1:4" ht="19.5" customHeight="1" x14ac:dyDescent="0.4">
      <c r="A454" s="21" t="s">
        <v>30</v>
      </c>
      <c r="B454" s="22"/>
      <c r="C454" s="22"/>
      <c r="D454" s="22"/>
    </row>
    <row r="455" spans="1:4" ht="19.5" customHeight="1" x14ac:dyDescent="0.4">
      <c r="A455" s="79" t="s">
        <v>31</v>
      </c>
      <c r="B455" s="79"/>
      <c r="C455" s="79"/>
      <c r="D455" s="79"/>
    </row>
    <row r="456" spans="1:4" ht="19.5" customHeight="1" x14ac:dyDescent="0.4">
      <c r="A456" s="21" t="s">
        <v>32</v>
      </c>
      <c r="B456" s="22"/>
      <c r="C456" s="22"/>
      <c r="D456" s="22"/>
    </row>
    <row r="457" spans="1:4" ht="19.5" customHeight="1" thickBot="1" x14ac:dyDescent="0.45">
      <c r="A457" s="80" t="str">
        <f>A419</f>
        <v>令和年月分　会計年度任用職員勤務日数報告書</v>
      </c>
      <c r="B457" s="80"/>
      <c r="C457" s="80"/>
      <c r="D457" s="80"/>
    </row>
    <row r="458" spans="1:4" ht="19.5" customHeight="1" thickBot="1" x14ac:dyDescent="0.45">
      <c r="A458" s="12" t="s">
        <v>17</v>
      </c>
      <c r="B458" s="12" t="s">
        <v>16</v>
      </c>
      <c r="C458" s="12" t="s">
        <v>15</v>
      </c>
      <c r="D458" s="12" t="s">
        <v>14</v>
      </c>
    </row>
    <row r="459" spans="1:4" ht="19.5" customHeight="1" thickBot="1" x14ac:dyDescent="0.45">
      <c r="A459" s="56" t="str">
        <f>IF(日数報告入力シート!B205=0,"",日数報告入力シート!B205)</f>
        <v/>
      </c>
      <c r="B459" s="56" t="str">
        <f>日数報告入力シート!C205&amp;"　"&amp;日数報告入力シート!D205</f>
        <v>　</v>
      </c>
      <c r="C459" s="57" t="str">
        <f>IF(日数報告入力シート!E205=0,"",日数報告入力シート!E205)</f>
        <v/>
      </c>
      <c r="D459" s="56" t="str">
        <f>IF(日数報告入力シート!G205=0,"",日数報告入力シート!G205)</f>
        <v/>
      </c>
    </row>
    <row r="460" spans="1:4" ht="19.5" customHeight="1" thickBot="1" x14ac:dyDescent="0.45">
      <c r="A460" s="56" t="str">
        <f>IF(日数報告入力シート!B206=0,"",日数報告入力シート!B206)</f>
        <v/>
      </c>
      <c r="B460" s="56" t="str">
        <f>日数報告入力シート!C206&amp;"　"&amp;日数報告入力シート!D206</f>
        <v>　</v>
      </c>
      <c r="C460" s="57" t="str">
        <f>IF(日数報告入力シート!E206=0,"",日数報告入力シート!E206)</f>
        <v/>
      </c>
      <c r="D460" s="56" t="str">
        <f>IF(日数報告入力シート!G206=0,"",日数報告入力シート!G206)</f>
        <v/>
      </c>
    </row>
    <row r="461" spans="1:4" ht="19.5" customHeight="1" thickBot="1" x14ac:dyDescent="0.45">
      <c r="A461" s="56" t="str">
        <f>IF(日数報告入力シート!B207=0,"",日数報告入力シート!B207)</f>
        <v/>
      </c>
      <c r="B461" s="56" t="str">
        <f>日数報告入力シート!C207&amp;"　"&amp;日数報告入力シート!D207</f>
        <v>　</v>
      </c>
      <c r="C461" s="57" t="str">
        <f>IF(日数報告入力シート!E207=0,"",日数報告入力シート!E207)</f>
        <v/>
      </c>
      <c r="D461" s="56" t="str">
        <f>IF(日数報告入力シート!G207=0,"",日数報告入力シート!G207)</f>
        <v/>
      </c>
    </row>
    <row r="462" spans="1:4" ht="19.5" customHeight="1" thickBot="1" x14ac:dyDescent="0.45">
      <c r="A462" s="56" t="str">
        <f>IF(日数報告入力シート!B208=0,"",日数報告入力シート!B208)</f>
        <v/>
      </c>
      <c r="B462" s="56" t="str">
        <f>日数報告入力シート!C208&amp;"　"&amp;日数報告入力シート!D208</f>
        <v>　</v>
      </c>
      <c r="C462" s="57" t="str">
        <f>IF(日数報告入力シート!E208=0,"",日数報告入力シート!E208)</f>
        <v/>
      </c>
      <c r="D462" s="56" t="str">
        <f>IF(日数報告入力シート!G208=0,"",日数報告入力シート!G208)</f>
        <v/>
      </c>
    </row>
    <row r="463" spans="1:4" ht="19.5" customHeight="1" thickBot="1" x14ac:dyDescent="0.45">
      <c r="A463" s="56" t="str">
        <f>IF(日数報告入力シート!B209=0,"",日数報告入力シート!B209)</f>
        <v/>
      </c>
      <c r="B463" s="56" t="str">
        <f>日数報告入力シート!C209&amp;"　"&amp;日数報告入力シート!D209</f>
        <v>　</v>
      </c>
      <c r="C463" s="57" t="str">
        <f>IF(日数報告入力シート!E209=0,"",日数報告入力シート!E209)</f>
        <v/>
      </c>
      <c r="D463" s="56" t="str">
        <f>IF(日数報告入力シート!G209=0,"",日数報告入力シート!G209)</f>
        <v/>
      </c>
    </row>
    <row r="464" spans="1:4" ht="19.5" customHeight="1" thickBot="1" x14ac:dyDescent="0.45">
      <c r="A464" s="56" t="str">
        <f>IF(日数報告入力シート!B210=0,"",日数報告入力シート!B210)</f>
        <v/>
      </c>
      <c r="B464" s="56" t="str">
        <f>日数報告入力シート!C210&amp;"　"&amp;日数報告入力シート!D210</f>
        <v>　</v>
      </c>
      <c r="C464" s="57" t="str">
        <f>IF(日数報告入力シート!E210=0,"",日数報告入力シート!E210)</f>
        <v/>
      </c>
      <c r="D464" s="56" t="str">
        <f>IF(日数報告入力シート!G210=0,"",日数報告入力シート!G210)</f>
        <v/>
      </c>
    </row>
    <row r="465" spans="1:4" ht="19.5" customHeight="1" thickBot="1" x14ac:dyDescent="0.45">
      <c r="A465" s="56" t="str">
        <f>IF(日数報告入力シート!B211=0,"",日数報告入力シート!B211)</f>
        <v/>
      </c>
      <c r="B465" s="56" t="str">
        <f>日数報告入力シート!C211&amp;"　"&amp;日数報告入力シート!D211</f>
        <v>　</v>
      </c>
      <c r="C465" s="57" t="str">
        <f>IF(日数報告入力シート!E211=0,"",日数報告入力シート!E211)</f>
        <v/>
      </c>
      <c r="D465" s="56" t="str">
        <f>IF(日数報告入力シート!G211=0,"",日数報告入力シート!G211)</f>
        <v/>
      </c>
    </row>
    <row r="466" spans="1:4" ht="19.5" customHeight="1" thickBot="1" x14ac:dyDescent="0.45">
      <c r="A466" s="56" t="str">
        <f>IF(日数報告入力シート!B212=0,"",日数報告入力シート!B212)</f>
        <v/>
      </c>
      <c r="B466" s="56" t="str">
        <f>日数報告入力シート!C212&amp;"　"&amp;日数報告入力シート!D212</f>
        <v>　</v>
      </c>
      <c r="C466" s="57" t="str">
        <f>IF(日数報告入力シート!E212=0,"",日数報告入力シート!E212)</f>
        <v/>
      </c>
      <c r="D466" s="56" t="str">
        <f>IF(日数報告入力シート!G212=0,"",日数報告入力シート!G212)</f>
        <v/>
      </c>
    </row>
    <row r="467" spans="1:4" ht="19.5" customHeight="1" thickBot="1" x14ac:dyDescent="0.45">
      <c r="A467" s="56" t="str">
        <f>IF(日数報告入力シート!B213=0,"",日数報告入力シート!B213)</f>
        <v/>
      </c>
      <c r="B467" s="56" t="str">
        <f>日数報告入力シート!C213&amp;"　"&amp;日数報告入力シート!D213</f>
        <v>　</v>
      </c>
      <c r="C467" s="57" t="str">
        <f>IF(日数報告入力シート!E213=0,"",日数報告入力シート!E213)</f>
        <v/>
      </c>
      <c r="D467" s="56" t="str">
        <f>IF(日数報告入力シート!G213=0,"",日数報告入力シート!G213)</f>
        <v/>
      </c>
    </row>
    <row r="468" spans="1:4" ht="19.5" customHeight="1" thickBot="1" x14ac:dyDescent="0.45">
      <c r="A468" s="56" t="str">
        <f>IF(日数報告入力シート!B214=0,"",日数報告入力シート!B214)</f>
        <v/>
      </c>
      <c r="B468" s="56" t="str">
        <f>日数報告入力シート!C214&amp;"　"&amp;日数報告入力シート!D214</f>
        <v>　</v>
      </c>
      <c r="C468" s="57" t="str">
        <f>IF(日数報告入力シート!E214=0,"",日数報告入力シート!E214)</f>
        <v/>
      </c>
      <c r="D468" s="56" t="str">
        <f>IF(日数報告入力シート!G214=0,"",日数報告入力シート!G214)</f>
        <v/>
      </c>
    </row>
    <row r="469" spans="1:4" ht="19.5" customHeight="1" thickBot="1" x14ac:dyDescent="0.45">
      <c r="A469" s="56" t="str">
        <f>IF(日数報告入力シート!B215=0,"",日数報告入力シート!B215)</f>
        <v/>
      </c>
      <c r="B469" s="56" t="str">
        <f>日数報告入力シート!C215&amp;"　"&amp;日数報告入力シート!D215</f>
        <v>　</v>
      </c>
      <c r="C469" s="57" t="str">
        <f>IF(日数報告入力シート!E215=0,"",日数報告入力シート!E215)</f>
        <v/>
      </c>
      <c r="D469" s="56" t="str">
        <f>IF(日数報告入力シート!G215=0,"",日数報告入力シート!G215)</f>
        <v/>
      </c>
    </row>
    <row r="470" spans="1:4" ht="19.5" customHeight="1" thickBot="1" x14ac:dyDescent="0.45">
      <c r="A470" s="56" t="str">
        <f>IF(日数報告入力シート!B216=0,"",日数報告入力シート!B216)</f>
        <v/>
      </c>
      <c r="B470" s="56" t="str">
        <f>日数報告入力シート!C216&amp;"　"&amp;日数報告入力シート!D216</f>
        <v>　</v>
      </c>
      <c r="C470" s="57" t="str">
        <f>IF(日数報告入力シート!E216=0,"",日数報告入力シート!E216)</f>
        <v/>
      </c>
      <c r="D470" s="56" t="str">
        <f>IF(日数報告入力シート!G216=0,"",日数報告入力シート!G216)</f>
        <v/>
      </c>
    </row>
    <row r="471" spans="1:4" ht="19.5" customHeight="1" thickBot="1" x14ac:dyDescent="0.45">
      <c r="A471" s="56" t="str">
        <f>IF(日数報告入力シート!B217=0,"",日数報告入力シート!B217)</f>
        <v/>
      </c>
      <c r="B471" s="56" t="str">
        <f>日数報告入力シート!C217&amp;"　"&amp;日数報告入力シート!D217</f>
        <v>　</v>
      </c>
      <c r="C471" s="57" t="str">
        <f>IF(日数報告入力シート!E217=0,"",日数報告入力シート!E217)</f>
        <v/>
      </c>
      <c r="D471" s="56" t="str">
        <f>IF(日数報告入力シート!G217=0,"",日数報告入力シート!G217)</f>
        <v/>
      </c>
    </row>
    <row r="472" spans="1:4" ht="19.5" customHeight="1" thickBot="1" x14ac:dyDescent="0.45">
      <c r="A472" s="56" t="str">
        <f>IF(日数報告入力シート!B218=0,"",日数報告入力シート!B218)</f>
        <v/>
      </c>
      <c r="B472" s="56" t="str">
        <f>日数報告入力シート!C218&amp;"　"&amp;日数報告入力シート!D218</f>
        <v>　</v>
      </c>
      <c r="C472" s="57" t="str">
        <f>IF(日数報告入力シート!E218=0,"",日数報告入力シート!E218)</f>
        <v/>
      </c>
      <c r="D472" s="56" t="str">
        <f>IF(日数報告入力シート!G218=0,"",日数報告入力シート!G218)</f>
        <v/>
      </c>
    </row>
    <row r="473" spans="1:4" ht="19.5" customHeight="1" thickBot="1" x14ac:dyDescent="0.45">
      <c r="A473" s="56" t="str">
        <f>IF(日数報告入力シート!B219=0,"",日数報告入力シート!B219)</f>
        <v/>
      </c>
      <c r="B473" s="56" t="str">
        <f>日数報告入力シート!C219&amp;"　"&amp;日数報告入力シート!D219</f>
        <v>　</v>
      </c>
      <c r="C473" s="57" t="str">
        <f>IF(日数報告入力シート!E219=0,"",日数報告入力シート!E219)</f>
        <v/>
      </c>
      <c r="D473" s="56" t="str">
        <f>IF(日数報告入力シート!G219=0,"",日数報告入力シート!G219)</f>
        <v/>
      </c>
    </row>
    <row r="474" spans="1:4" ht="19.5" customHeight="1" thickBot="1" x14ac:dyDescent="0.45">
      <c r="A474" s="56" t="str">
        <f>IF(日数報告入力シート!B220=0,"",日数報告入力シート!B220)</f>
        <v/>
      </c>
      <c r="B474" s="56" t="str">
        <f>日数報告入力シート!C220&amp;"　"&amp;日数報告入力シート!D220</f>
        <v>　</v>
      </c>
      <c r="C474" s="57" t="str">
        <f>IF(日数報告入力シート!E220=0,"",日数報告入力シート!E220)</f>
        <v/>
      </c>
      <c r="D474" s="56" t="str">
        <f>IF(日数報告入力シート!G220=0,"",日数報告入力シート!G220)</f>
        <v/>
      </c>
    </row>
    <row r="475" spans="1:4" ht="19.5" customHeight="1" x14ac:dyDescent="0.4">
      <c r="A475" s="81" t="s">
        <v>13</v>
      </c>
      <c r="B475" s="82"/>
      <c r="C475" s="82"/>
      <c r="D475" s="83"/>
    </row>
    <row r="476" spans="1:4" ht="19.5" customHeight="1" x14ac:dyDescent="0.4">
      <c r="A476" s="84" t="s">
        <v>12</v>
      </c>
      <c r="B476" s="85"/>
      <c r="C476" s="85"/>
      <c r="D476" s="86"/>
    </row>
    <row r="477" spans="1:4" ht="19.5" customHeight="1" x14ac:dyDescent="0.4">
      <c r="A477" s="87" t="str">
        <f>A439</f>
        <v>令和年月日</v>
      </c>
      <c r="B477" s="88"/>
      <c r="C477" s="88"/>
      <c r="D477" s="89"/>
    </row>
    <row r="478" spans="1:4" ht="19.5" customHeight="1" x14ac:dyDescent="0.4">
      <c r="A478" s="84"/>
      <c r="B478" s="85"/>
      <c r="C478" s="85"/>
      <c r="D478" s="86"/>
    </row>
    <row r="479" spans="1:4" ht="19.5" customHeight="1" x14ac:dyDescent="0.4">
      <c r="A479" s="16"/>
      <c r="B479" s="45" t="s">
        <v>177</v>
      </c>
      <c r="C479" s="90">
        <f>C441</f>
        <v>0</v>
      </c>
      <c r="D479" s="91"/>
    </row>
    <row r="480" spans="1:4" ht="19.5" customHeight="1" x14ac:dyDescent="0.4">
      <c r="A480" s="14"/>
      <c r="B480" s="15"/>
      <c r="C480" s="90" t="str">
        <f>C442</f>
        <v>　</v>
      </c>
      <c r="D480" s="91"/>
    </row>
    <row r="481" spans="1:4" ht="19.5" customHeight="1" thickBot="1" x14ac:dyDescent="0.45">
      <c r="A481" s="92" t="s">
        <v>11</v>
      </c>
      <c r="B481" s="93"/>
      <c r="C481" s="93"/>
      <c r="D481" s="94"/>
    </row>
    <row r="482" spans="1:4" ht="19.5" customHeight="1" x14ac:dyDescent="0.4">
      <c r="A482" s="10" t="s">
        <v>10</v>
      </c>
      <c r="B482" s="22"/>
      <c r="C482" s="22"/>
      <c r="D482" s="22"/>
    </row>
    <row r="483" spans="1:4" ht="19.5" customHeight="1" x14ac:dyDescent="0.4">
      <c r="A483" s="79" t="s">
        <v>26</v>
      </c>
      <c r="B483" s="79"/>
      <c r="C483" s="79"/>
      <c r="D483" s="79"/>
    </row>
    <row r="484" spans="1:4" ht="19.5" customHeight="1" x14ac:dyDescent="0.4">
      <c r="A484" s="21" t="s">
        <v>27</v>
      </c>
      <c r="B484" s="20"/>
      <c r="C484" s="20"/>
      <c r="D484" s="20"/>
    </row>
    <row r="485" spans="1:4" ht="19.5" customHeight="1" x14ac:dyDescent="0.4">
      <c r="A485" s="21" t="s">
        <v>24</v>
      </c>
      <c r="B485" s="21"/>
      <c r="C485" s="21"/>
      <c r="D485" s="21"/>
    </row>
    <row r="486" spans="1:4" ht="19.5" customHeight="1" x14ac:dyDescent="0.4">
      <c r="A486" s="21" t="s">
        <v>28</v>
      </c>
      <c r="B486" s="21"/>
      <c r="C486" s="21"/>
      <c r="D486" s="21"/>
    </row>
    <row r="487" spans="1:4" ht="19.5" customHeight="1" x14ac:dyDescent="0.4">
      <c r="A487" s="21" t="s">
        <v>9</v>
      </c>
      <c r="B487" s="21"/>
      <c r="C487" s="21"/>
      <c r="D487" s="21"/>
    </row>
    <row r="488" spans="1:4" ht="19.5" customHeight="1" x14ac:dyDescent="0.4">
      <c r="A488" s="21" t="s">
        <v>29</v>
      </c>
      <c r="B488" s="21"/>
      <c r="C488" s="21"/>
      <c r="D488" s="21"/>
    </row>
    <row r="489" spans="1:4" ht="19.5" customHeight="1" x14ac:dyDescent="0.4">
      <c r="A489" s="79" t="s">
        <v>33</v>
      </c>
      <c r="B489" s="79"/>
      <c r="C489" s="79"/>
      <c r="D489" s="79"/>
    </row>
    <row r="490" spans="1:4" ht="19.5" customHeight="1" x14ac:dyDescent="0.4">
      <c r="A490" s="21" t="s">
        <v>34</v>
      </c>
      <c r="B490" s="20"/>
      <c r="C490" s="20"/>
      <c r="D490" s="20"/>
    </row>
    <row r="491" spans="1:4" ht="19.5" customHeight="1" x14ac:dyDescent="0.4">
      <c r="A491" s="21" t="s">
        <v>25</v>
      </c>
      <c r="B491" s="20"/>
      <c r="C491" s="20"/>
      <c r="D491" s="20"/>
    </row>
    <row r="492" spans="1:4" ht="19.5" customHeight="1" x14ac:dyDescent="0.4">
      <c r="A492" s="21" t="s">
        <v>30</v>
      </c>
      <c r="B492" s="22"/>
      <c r="C492" s="22"/>
      <c r="D492" s="22"/>
    </row>
    <row r="493" spans="1:4" ht="19.5" customHeight="1" x14ac:dyDescent="0.4">
      <c r="A493" s="79" t="s">
        <v>31</v>
      </c>
      <c r="B493" s="79"/>
      <c r="C493" s="79"/>
      <c r="D493" s="79"/>
    </row>
    <row r="494" spans="1:4" ht="19.5" customHeight="1" x14ac:dyDescent="0.4">
      <c r="A494" s="21" t="s">
        <v>32</v>
      </c>
      <c r="B494" s="22"/>
      <c r="C494" s="22"/>
      <c r="D494" s="22"/>
    </row>
    <row r="495" spans="1:4" ht="19.5" customHeight="1" thickBot="1" x14ac:dyDescent="0.45">
      <c r="A495" s="80" t="str">
        <f>A457</f>
        <v>令和年月分　会計年度任用職員勤務日数報告書</v>
      </c>
      <c r="B495" s="80"/>
      <c r="C495" s="80"/>
      <c r="D495" s="80"/>
    </row>
    <row r="496" spans="1:4" ht="19.5" customHeight="1" thickBot="1" x14ac:dyDescent="0.45">
      <c r="A496" s="12" t="s">
        <v>17</v>
      </c>
      <c r="B496" s="12" t="s">
        <v>16</v>
      </c>
      <c r="C496" s="12" t="s">
        <v>15</v>
      </c>
      <c r="D496" s="12" t="s">
        <v>14</v>
      </c>
    </row>
    <row r="497" spans="1:4" ht="19.5" customHeight="1" thickBot="1" x14ac:dyDescent="0.45">
      <c r="A497" s="56" t="str">
        <f>IF(日数報告入力シート!B221=0,"",日数報告入力シート!B221)</f>
        <v/>
      </c>
      <c r="B497" s="56" t="str">
        <f>日数報告入力シート!C221&amp;"　"&amp;日数報告入力シート!D221</f>
        <v>　</v>
      </c>
      <c r="C497" s="57" t="str">
        <f>IF(日数報告入力シート!E221=0,"",日数報告入力シート!E221)</f>
        <v/>
      </c>
      <c r="D497" s="56" t="str">
        <f>IF(日数報告入力シート!G221=0,"",日数報告入力シート!G221)</f>
        <v/>
      </c>
    </row>
    <row r="498" spans="1:4" ht="19.5" customHeight="1" thickBot="1" x14ac:dyDescent="0.45">
      <c r="A498" s="56" t="str">
        <f>IF(日数報告入力シート!B222=0,"",日数報告入力シート!B222)</f>
        <v/>
      </c>
      <c r="B498" s="56" t="str">
        <f>日数報告入力シート!C222&amp;"　"&amp;日数報告入力シート!D222</f>
        <v>　</v>
      </c>
      <c r="C498" s="57" t="str">
        <f>IF(日数報告入力シート!E222=0,"",日数報告入力シート!E222)</f>
        <v/>
      </c>
      <c r="D498" s="56" t="str">
        <f>IF(日数報告入力シート!G222=0,"",日数報告入力シート!G222)</f>
        <v/>
      </c>
    </row>
    <row r="499" spans="1:4" ht="19.5" customHeight="1" thickBot="1" x14ac:dyDescent="0.45">
      <c r="A499" s="56" t="str">
        <f>IF(日数報告入力シート!B223=0,"",日数報告入力シート!B223)</f>
        <v/>
      </c>
      <c r="B499" s="56" t="str">
        <f>日数報告入力シート!C223&amp;"　"&amp;日数報告入力シート!D223</f>
        <v>　</v>
      </c>
      <c r="C499" s="57" t="str">
        <f>IF(日数報告入力シート!E223=0,"",日数報告入力シート!E223)</f>
        <v/>
      </c>
      <c r="D499" s="56" t="str">
        <f>IF(日数報告入力シート!G223=0,"",日数報告入力シート!G223)</f>
        <v/>
      </c>
    </row>
    <row r="500" spans="1:4" ht="19.5" customHeight="1" thickBot="1" x14ac:dyDescent="0.45">
      <c r="A500" s="56" t="str">
        <f>IF(日数報告入力シート!B224=0,"",日数報告入力シート!B224)</f>
        <v/>
      </c>
      <c r="B500" s="56" t="str">
        <f>日数報告入力シート!C224&amp;"　"&amp;日数報告入力シート!D224</f>
        <v>　</v>
      </c>
      <c r="C500" s="57" t="str">
        <f>IF(日数報告入力シート!E224=0,"",日数報告入力シート!E224)</f>
        <v/>
      </c>
      <c r="D500" s="56" t="str">
        <f>IF(日数報告入力シート!G224=0,"",日数報告入力シート!G224)</f>
        <v/>
      </c>
    </row>
    <row r="501" spans="1:4" ht="19.5" customHeight="1" thickBot="1" x14ac:dyDescent="0.45">
      <c r="A501" s="56" t="str">
        <f>IF(日数報告入力シート!B225=0,"",日数報告入力シート!B225)</f>
        <v/>
      </c>
      <c r="B501" s="56" t="str">
        <f>日数報告入力シート!C225&amp;"　"&amp;日数報告入力シート!D225</f>
        <v>　</v>
      </c>
      <c r="C501" s="57" t="str">
        <f>IF(日数報告入力シート!E225=0,"",日数報告入力シート!E225)</f>
        <v/>
      </c>
      <c r="D501" s="56" t="str">
        <f>IF(日数報告入力シート!G225=0,"",日数報告入力シート!G225)</f>
        <v/>
      </c>
    </row>
    <row r="502" spans="1:4" ht="19.5" customHeight="1" thickBot="1" x14ac:dyDescent="0.45">
      <c r="A502" s="56" t="str">
        <f>IF(日数報告入力シート!B226=0,"",日数報告入力シート!B226)</f>
        <v/>
      </c>
      <c r="B502" s="56" t="str">
        <f>日数報告入力シート!C226&amp;"　"&amp;日数報告入力シート!D226</f>
        <v>　</v>
      </c>
      <c r="C502" s="57" t="str">
        <f>IF(日数報告入力シート!E226=0,"",日数報告入力シート!E226)</f>
        <v/>
      </c>
      <c r="D502" s="56" t="str">
        <f>IF(日数報告入力シート!G226=0,"",日数報告入力シート!G226)</f>
        <v/>
      </c>
    </row>
    <row r="503" spans="1:4" ht="19.5" customHeight="1" thickBot="1" x14ac:dyDescent="0.45">
      <c r="A503" s="56" t="str">
        <f>IF(日数報告入力シート!B227=0,"",日数報告入力シート!B227)</f>
        <v/>
      </c>
      <c r="B503" s="56" t="str">
        <f>日数報告入力シート!C227&amp;"　"&amp;日数報告入力シート!D227</f>
        <v>　</v>
      </c>
      <c r="C503" s="57" t="str">
        <f>IF(日数報告入力シート!E227=0,"",日数報告入力シート!E227)</f>
        <v/>
      </c>
      <c r="D503" s="56" t="str">
        <f>IF(日数報告入力シート!G227=0,"",日数報告入力シート!G227)</f>
        <v/>
      </c>
    </row>
    <row r="504" spans="1:4" ht="19.5" customHeight="1" thickBot="1" x14ac:dyDescent="0.45">
      <c r="A504" s="56" t="str">
        <f>IF(日数報告入力シート!B228=0,"",日数報告入力シート!B228)</f>
        <v/>
      </c>
      <c r="B504" s="56" t="str">
        <f>日数報告入力シート!C228&amp;"　"&amp;日数報告入力シート!D228</f>
        <v>　</v>
      </c>
      <c r="C504" s="57" t="str">
        <f>IF(日数報告入力シート!E228=0,"",日数報告入力シート!E228)</f>
        <v/>
      </c>
      <c r="D504" s="56" t="str">
        <f>IF(日数報告入力シート!G228=0,"",日数報告入力シート!G228)</f>
        <v/>
      </c>
    </row>
    <row r="505" spans="1:4" ht="19.5" customHeight="1" thickBot="1" x14ac:dyDescent="0.45">
      <c r="A505" s="56" t="str">
        <f>IF(日数報告入力シート!B229=0,"",日数報告入力シート!B229)</f>
        <v/>
      </c>
      <c r="B505" s="56" t="str">
        <f>日数報告入力シート!C229&amp;"　"&amp;日数報告入力シート!D229</f>
        <v>　</v>
      </c>
      <c r="C505" s="57" t="str">
        <f>IF(日数報告入力シート!E229=0,"",日数報告入力シート!E229)</f>
        <v/>
      </c>
      <c r="D505" s="56" t="str">
        <f>IF(日数報告入力シート!G229=0,"",日数報告入力シート!G229)</f>
        <v/>
      </c>
    </row>
    <row r="506" spans="1:4" ht="19.5" customHeight="1" thickBot="1" x14ac:dyDescent="0.45">
      <c r="A506" s="56" t="str">
        <f>IF(日数報告入力シート!B230=0,"",日数報告入力シート!B230)</f>
        <v/>
      </c>
      <c r="B506" s="56" t="str">
        <f>日数報告入力シート!C230&amp;"　"&amp;日数報告入力シート!D230</f>
        <v>　</v>
      </c>
      <c r="C506" s="57" t="str">
        <f>IF(日数報告入力シート!E230=0,"",日数報告入力シート!E230)</f>
        <v/>
      </c>
      <c r="D506" s="56" t="str">
        <f>IF(日数報告入力シート!G230=0,"",日数報告入力シート!G230)</f>
        <v/>
      </c>
    </row>
    <row r="507" spans="1:4" ht="19.5" customHeight="1" thickBot="1" x14ac:dyDescent="0.45">
      <c r="A507" s="56" t="str">
        <f>IF(日数報告入力シート!B231=0,"",日数報告入力シート!B231)</f>
        <v/>
      </c>
      <c r="B507" s="56" t="str">
        <f>日数報告入力シート!C231&amp;"　"&amp;日数報告入力シート!D231</f>
        <v>　</v>
      </c>
      <c r="C507" s="57" t="str">
        <f>IF(日数報告入力シート!E231=0,"",日数報告入力シート!E231)</f>
        <v/>
      </c>
      <c r="D507" s="56" t="str">
        <f>IF(日数報告入力シート!G231=0,"",日数報告入力シート!G231)</f>
        <v/>
      </c>
    </row>
    <row r="508" spans="1:4" ht="19.5" customHeight="1" thickBot="1" x14ac:dyDescent="0.45">
      <c r="A508" s="56" t="str">
        <f>IF(日数報告入力シート!B232=0,"",日数報告入力シート!B232)</f>
        <v/>
      </c>
      <c r="B508" s="56" t="str">
        <f>日数報告入力シート!C232&amp;"　"&amp;日数報告入力シート!D232</f>
        <v>　</v>
      </c>
      <c r="C508" s="57" t="str">
        <f>IF(日数報告入力シート!E232=0,"",日数報告入力シート!E232)</f>
        <v/>
      </c>
      <c r="D508" s="56" t="str">
        <f>IF(日数報告入力シート!G232=0,"",日数報告入力シート!G232)</f>
        <v/>
      </c>
    </row>
    <row r="509" spans="1:4" ht="19.5" customHeight="1" thickBot="1" x14ac:dyDescent="0.45">
      <c r="A509" s="56" t="str">
        <f>IF(日数報告入力シート!B233=0,"",日数報告入力シート!B233)</f>
        <v/>
      </c>
      <c r="B509" s="56" t="str">
        <f>日数報告入力シート!C233&amp;"　"&amp;日数報告入力シート!D233</f>
        <v>　</v>
      </c>
      <c r="C509" s="57" t="str">
        <f>IF(日数報告入力シート!E233=0,"",日数報告入力シート!E233)</f>
        <v/>
      </c>
      <c r="D509" s="56" t="str">
        <f>IF(日数報告入力シート!G233=0,"",日数報告入力シート!G233)</f>
        <v/>
      </c>
    </row>
    <row r="510" spans="1:4" ht="19.5" customHeight="1" thickBot="1" x14ac:dyDescent="0.45">
      <c r="A510" s="56" t="str">
        <f>IF(日数報告入力シート!B234=0,"",日数報告入力シート!B234)</f>
        <v/>
      </c>
      <c r="B510" s="56" t="str">
        <f>日数報告入力シート!C234&amp;"　"&amp;日数報告入力シート!D234</f>
        <v>　</v>
      </c>
      <c r="C510" s="57" t="str">
        <f>IF(日数報告入力シート!E234=0,"",日数報告入力シート!E234)</f>
        <v/>
      </c>
      <c r="D510" s="56" t="str">
        <f>IF(日数報告入力シート!G234=0,"",日数報告入力シート!G234)</f>
        <v/>
      </c>
    </row>
    <row r="511" spans="1:4" ht="19.5" customHeight="1" thickBot="1" x14ac:dyDescent="0.45">
      <c r="A511" s="56" t="str">
        <f>IF(日数報告入力シート!B235=0,"",日数報告入力シート!B235)</f>
        <v/>
      </c>
      <c r="B511" s="56" t="str">
        <f>日数報告入力シート!C235&amp;"　"&amp;日数報告入力シート!D235</f>
        <v>　</v>
      </c>
      <c r="C511" s="57" t="str">
        <f>IF(日数報告入力シート!E235=0,"",日数報告入力シート!E235)</f>
        <v/>
      </c>
      <c r="D511" s="56" t="str">
        <f>IF(日数報告入力シート!G235=0,"",日数報告入力シート!G235)</f>
        <v/>
      </c>
    </row>
    <row r="512" spans="1:4" ht="19.5" customHeight="1" thickBot="1" x14ac:dyDescent="0.45">
      <c r="A512" s="56" t="str">
        <f>IF(日数報告入力シート!B236=0,"",日数報告入力シート!B236)</f>
        <v/>
      </c>
      <c r="B512" s="56" t="str">
        <f>日数報告入力シート!C236&amp;"　"&amp;日数報告入力シート!D236</f>
        <v>　</v>
      </c>
      <c r="C512" s="57" t="str">
        <f>IF(日数報告入力シート!E236=0,"",日数報告入力シート!E236)</f>
        <v/>
      </c>
      <c r="D512" s="56" t="str">
        <f>IF(日数報告入力シート!G236=0,"",日数報告入力シート!G236)</f>
        <v/>
      </c>
    </row>
    <row r="513" spans="1:4" ht="19.5" customHeight="1" x14ac:dyDescent="0.4">
      <c r="A513" s="81" t="s">
        <v>13</v>
      </c>
      <c r="B513" s="82"/>
      <c r="C513" s="82"/>
      <c r="D513" s="83"/>
    </row>
    <row r="514" spans="1:4" ht="19.5" customHeight="1" x14ac:dyDescent="0.4">
      <c r="A514" s="84" t="s">
        <v>12</v>
      </c>
      <c r="B514" s="85"/>
      <c r="C514" s="85"/>
      <c r="D514" s="86"/>
    </row>
    <row r="515" spans="1:4" ht="19.5" customHeight="1" x14ac:dyDescent="0.4">
      <c r="A515" s="87" t="str">
        <f>A477</f>
        <v>令和年月日</v>
      </c>
      <c r="B515" s="88"/>
      <c r="C515" s="88"/>
      <c r="D515" s="89"/>
    </row>
    <row r="516" spans="1:4" ht="19.5" customHeight="1" x14ac:dyDescent="0.4">
      <c r="A516" s="84"/>
      <c r="B516" s="85"/>
      <c r="C516" s="85"/>
      <c r="D516" s="86"/>
    </row>
    <row r="517" spans="1:4" ht="19.5" customHeight="1" x14ac:dyDescent="0.4">
      <c r="A517" s="16"/>
      <c r="B517" s="45" t="s">
        <v>177</v>
      </c>
      <c r="C517" s="90">
        <f>C479</f>
        <v>0</v>
      </c>
      <c r="D517" s="91"/>
    </row>
    <row r="518" spans="1:4" ht="19.5" customHeight="1" x14ac:dyDescent="0.4">
      <c r="A518" s="14"/>
      <c r="B518" s="15"/>
      <c r="C518" s="90" t="str">
        <f>C480</f>
        <v>　</v>
      </c>
      <c r="D518" s="91"/>
    </row>
    <row r="519" spans="1:4" ht="19.5" customHeight="1" thickBot="1" x14ac:dyDescent="0.45">
      <c r="A519" s="92" t="s">
        <v>11</v>
      </c>
      <c r="B519" s="93"/>
      <c r="C519" s="93"/>
      <c r="D519" s="94"/>
    </row>
    <row r="520" spans="1:4" ht="19.5" customHeight="1" x14ac:dyDescent="0.4">
      <c r="A520" s="10" t="s">
        <v>10</v>
      </c>
      <c r="B520" s="22"/>
      <c r="C520" s="22"/>
      <c r="D520" s="22"/>
    </row>
    <row r="521" spans="1:4" ht="19.5" customHeight="1" x14ac:dyDescent="0.4">
      <c r="A521" s="79" t="s">
        <v>26</v>
      </c>
      <c r="B521" s="79"/>
      <c r="C521" s="79"/>
      <c r="D521" s="79"/>
    </row>
    <row r="522" spans="1:4" ht="19.5" customHeight="1" x14ac:dyDescent="0.4">
      <c r="A522" s="21" t="s">
        <v>27</v>
      </c>
      <c r="B522" s="20"/>
      <c r="C522" s="20"/>
      <c r="D522" s="20"/>
    </row>
    <row r="523" spans="1:4" ht="19.5" customHeight="1" x14ac:dyDescent="0.4">
      <c r="A523" s="21" t="s">
        <v>24</v>
      </c>
      <c r="B523" s="21"/>
      <c r="C523" s="21"/>
      <c r="D523" s="21"/>
    </row>
    <row r="524" spans="1:4" ht="19.5" customHeight="1" x14ac:dyDescent="0.4">
      <c r="A524" s="21" t="s">
        <v>28</v>
      </c>
      <c r="B524" s="21"/>
      <c r="C524" s="21"/>
      <c r="D524" s="21"/>
    </row>
    <row r="525" spans="1:4" ht="19.5" customHeight="1" x14ac:dyDescent="0.4">
      <c r="A525" s="21" t="s">
        <v>9</v>
      </c>
      <c r="B525" s="21"/>
      <c r="C525" s="21"/>
      <c r="D525" s="21"/>
    </row>
    <row r="526" spans="1:4" ht="19.5" customHeight="1" x14ac:dyDescent="0.4">
      <c r="A526" s="21" t="s">
        <v>29</v>
      </c>
      <c r="B526" s="21"/>
      <c r="C526" s="21"/>
      <c r="D526" s="21"/>
    </row>
    <row r="527" spans="1:4" ht="19.5" customHeight="1" x14ac:dyDescent="0.4">
      <c r="A527" s="79" t="s">
        <v>33</v>
      </c>
      <c r="B527" s="79"/>
      <c r="C527" s="79"/>
      <c r="D527" s="79"/>
    </row>
    <row r="528" spans="1:4" ht="19.5" customHeight="1" x14ac:dyDescent="0.4">
      <c r="A528" s="21" t="s">
        <v>34</v>
      </c>
      <c r="B528" s="20"/>
      <c r="C528" s="20"/>
      <c r="D528" s="20"/>
    </row>
    <row r="529" spans="1:4" ht="19.5" customHeight="1" x14ac:dyDescent="0.4">
      <c r="A529" s="21" t="s">
        <v>25</v>
      </c>
      <c r="B529" s="20"/>
      <c r="C529" s="20"/>
      <c r="D529" s="20"/>
    </row>
    <row r="530" spans="1:4" ht="19.5" customHeight="1" x14ac:dyDescent="0.4">
      <c r="A530" s="21" t="s">
        <v>30</v>
      </c>
      <c r="B530" s="22"/>
      <c r="C530" s="22"/>
      <c r="D530" s="22"/>
    </row>
    <row r="531" spans="1:4" ht="19.5" customHeight="1" x14ac:dyDescent="0.4">
      <c r="A531" s="79" t="s">
        <v>31</v>
      </c>
      <c r="B531" s="79"/>
      <c r="C531" s="79"/>
      <c r="D531" s="79"/>
    </row>
    <row r="532" spans="1:4" ht="19.5" customHeight="1" x14ac:dyDescent="0.4">
      <c r="A532" s="21" t="s">
        <v>32</v>
      </c>
      <c r="B532" s="22"/>
      <c r="C532" s="22"/>
      <c r="D532" s="22"/>
    </row>
    <row r="533" spans="1:4" ht="19.5" customHeight="1" thickBot="1" x14ac:dyDescent="0.45">
      <c r="A533" s="80" t="str">
        <f>A495</f>
        <v>令和年月分　会計年度任用職員勤務日数報告書</v>
      </c>
      <c r="B533" s="80"/>
      <c r="C533" s="80"/>
      <c r="D533" s="80"/>
    </row>
    <row r="534" spans="1:4" ht="19.5" customHeight="1" thickBot="1" x14ac:dyDescent="0.45">
      <c r="A534" s="12" t="s">
        <v>17</v>
      </c>
      <c r="B534" s="12" t="s">
        <v>16</v>
      </c>
      <c r="C534" s="12" t="s">
        <v>15</v>
      </c>
      <c r="D534" s="12" t="s">
        <v>14</v>
      </c>
    </row>
    <row r="535" spans="1:4" ht="19.5" customHeight="1" thickBot="1" x14ac:dyDescent="0.45">
      <c r="A535" s="56" t="str">
        <f>IF(日数報告入力シート!B237=0,"",日数報告入力シート!B237)</f>
        <v/>
      </c>
      <c r="B535" s="56" t="str">
        <f>日数報告入力シート!C237&amp;"　"&amp;日数報告入力シート!D237</f>
        <v>　</v>
      </c>
      <c r="C535" s="57" t="str">
        <f>IF(日数報告入力シート!E237=0,"",日数報告入力シート!E237)</f>
        <v/>
      </c>
      <c r="D535" s="56" t="str">
        <f>IF(日数報告入力シート!G237=0,"",日数報告入力シート!G237)</f>
        <v/>
      </c>
    </row>
    <row r="536" spans="1:4" ht="19.5" customHeight="1" thickBot="1" x14ac:dyDescent="0.45">
      <c r="A536" s="56" t="str">
        <f>IF(日数報告入力シート!B238=0,"",日数報告入力シート!B238)</f>
        <v/>
      </c>
      <c r="B536" s="56" t="str">
        <f>日数報告入力シート!C238&amp;"　"&amp;日数報告入力シート!D238</f>
        <v>　</v>
      </c>
      <c r="C536" s="57" t="str">
        <f>IF(日数報告入力シート!E238=0,"",日数報告入力シート!E238)</f>
        <v/>
      </c>
      <c r="D536" s="56" t="str">
        <f>IF(日数報告入力シート!G238=0,"",日数報告入力シート!G238)</f>
        <v/>
      </c>
    </row>
    <row r="537" spans="1:4" ht="19.5" customHeight="1" thickBot="1" x14ac:dyDescent="0.45">
      <c r="A537" s="56" t="str">
        <f>IF(日数報告入力シート!B239=0,"",日数報告入力シート!B239)</f>
        <v/>
      </c>
      <c r="B537" s="56" t="str">
        <f>日数報告入力シート!C239&amp;"　"&amp;日数報告入力シート!D239</f>
        <v>　</v>
      </c>
      <c r="C537" s="57" t="str">
        <f>IF(日数報告入力シート!E239=0,"",日数報告入力シート!E239)</f>
        <v/>
      </c>
      <c r="D537" s="56" t="str">
        <f>IF(日数報告入力シート!G239=0,"",日数報告入力シート!G239)</f>
        <v/>
      </c>
    </row>
    <row r="538" spans="1:4" ht="19.5" customHeight="1" thickBot="1" x14ac:dyDescent="0.45">
      <c r="A538" s="56" t="str">
        <f>IF(日数報告入力シート!B240=0,"",日数報告入力シート!B240)</f>
        <v/>
      </c>
      <c r="B538" s="56" t="str">
        <f>日数報告入力シート!C240&amp;"　"&amp;日数報告入力シート!D240</f>
        <v>　</v>
      </c>
      <c r="C538" s="57" t="str">
        <f>IF(日数報告入力シート!E240=0,"",日数報告入力シート!E240)</f>
        <v/>
      </c>
      <c r="D538" s="56" t="str">
        <f>IF(日数報告入力シート!G240=0,"",日数報告入力シート!G240)</f>
        <v/>
      </c>
    </row>
    <row r="539" spans="1:4" ht="19.5" customHeight="1" thickBot="1" x14ac:dyDescent="0.45">
      <c r="A539" s="56" t="str">
        <f>IF(日数報告入力シート!B241=0,"",日数報告入力シート!B241)</f>
        <v/>
      </c>
      <c r="B539" s="56" t="str">
        <f>日数報告入力シート!C241&amp;"　"&amp;日数報告入力シート!D241</f>
        <v>　</v>
      </c>
      <c r="C539" s="57" t="str">
        <f>IF(日数報告入力シート!E241=0,"",日数報告入力シート!E241)</f>
        <v/>
      </c>
      <c r="D539" s="56" t="str">
        <f>IF(日数報告入力シート!G241=0,"",日数報告入力シート!G241)</f>
        <v/>
      </c>
    </row>
    <row r="540" spans="1:4" ht="19.5" customHeight="1" thickBot="1" x14ac:dyDescent="0.45">
      <c r="A540" s="56" t="str">
        <f>IF(日数報告入力シート!B242=0,"",日数報告入力シート!B242)</f>
        <v/>
      </c>
      <c r="B540" s="56" t="str">
        <f>日数報告入力シート!C242&amp;"　"&amp;日数報告入力シート!D242</f>
        <v>　</v>
      </c>
      <c r="C540" s="57" t="str">
        <f>IF(日数報告入力シート!E242=0,"",日数報告入力シート!E242)</f>
        <v/>
      </c>
      <c r="D540" s="56" t="str">
        <f>IF(日数報告入力シート!G242=0,"",日数報告入力シート!G242)</f>
        <v/>
      </c>
    </row>
    <row r="541" spans="1:4" ht="19.5" customHeight="1" thickBot="1" x14ac:dyDescent="0.45">
      <c r="A541" s="56" t="str">
        <f>IF(日数報告入力シート!B243=0,"",日数報告入力シート!B243)</f>
        <v/>
      </c>
      <c r="B541" s="56" t="str">
        <f>日数報告入力シート!C243&amp;"　"&amp;日数報告入力シート!D243</f>
        <v>　</v>
      </c>
      <c r="C541" s="57" t="str">
        <f>IF(日数報告入力シート!E243=0,"",日数報告入力シート!E243)</f>
        <v/>
      </c>
      <c r="D541" s="56" t="str">
        <f>IF(日数報告入力シート!G243=0,"",日数報告入力シート!G243)</f>
        <v/>
      </c>
    </row>
    <row r="542" spans="1:4" ht="19.5" customHeight="1" thickBot="1" x14ac:dyDescent="0.45">
      <c r="A542" s="56" t="str">
        <f>IF(日数報告入力シート!B244=0,"",日数報告入力シート!B244)</f>
        <v/>
      </c>
      <c r="B542" s="56" t="str">
        <f>日数報告入力シート!C244&amp;"　"&amp;日数報告入力シート!D244</f>
        <v>　</v>
      </c>
      <c r="C542" s="57" t="str">
        <f>IF(日数報告入力シート!E244=0,"",日数報告入力シート!E244)</f>
        <v/>
      </c>
      <c r="D542" s="56" t="str">
        <f>IF(日数報告入力シート!G244=0,"",日数報告入力シート!G244)</f>
        <v/>
      </c>
    </row>
    <row r="543" spans="1:4" ht="19.5" customHeight="1" thickBot="1" x14ac:dyDescent="0.45">
      <c r="A543" s="56" t="str">
        <f>IF(日数報告入力シート!B245=0,"",日数報告入力シート!B245)</f>
        <v/>
      </c>
      <c r="B543" s="56" t="str">
        <f>日数報告入力シート!C245&amp;"　"&amp;日数報告入力シート!D245</f>
        <v>　</v>
      </c>
      <c r="C543" s="57" t="str">
        <f>IF(日数報告入力シート!E245=0,"",日数報告入力シート!E245)</f>
        <v/>
      </c>
      <c r="D543" s="56" t="str">
        <f>IF(日数報告入力シート!G245=0,"",日数報告入力シート!G245)</f>
        <v/>
      </c>
    </row>
    <row r="544" spans="1:4" ht="19.5" customHeight="1" thickBot="1" x14ac:dyDescent="0.45">
      <c r="A544" s="56" t="str">
        <f>IF(日数報告入力シート!B246=0,"",日数報告入力シート!B246)</f>
        <v/>
      </c>
      <c r="B544" s="56" t="str">
        <f>日数報告入力シート!C246&amp;"　"&amp;日数報告入力シート!D246</f>
        <v>　</v>
      </c>
      <c r="C544" s="57" t="str">
        <f>IF(日数報告入力シート!E246=0,"",日数報告入力シート!E246)</f>
        <v/>
      </c>
      <c r="D544" s="56" t="str">
        <f>IF(日数報告入力シート!G246=0,"",日数報告入力シート!G246)</f>
        <v/>
      </c>
    </row>
    <row r="545" spans="1:4" ht="19.5" customHeight="1" thickBot="1" x14ac:dyDescent="0.45">
      <c r="A545" s="56" t="str">
        <f>IF(日数報告入力シート!B247=0,"",日数報告入力シート!B247)</f>
        <v/>
      </c>
      <c r="B545" s="56" t="str">
        <f>日数報告入力シート!C247&amp;"　"&amp;日数報告入力シート!D247</f>
        <v>　</v>
      </c>
      <c r="C545" s="57" t="str">
        <f>IF(日数報告入力シート!E247=0,"",日数報告入力シート!E247)</f>
        <v/>
      </c>
      <c r="D545" s="56" t="str">
        <f>IF(日数報告入力シート!G247=0,"",日数報告入力シート!G247)</f>
        <v/>
      </c>
    </row>
    <row r="546" spans="1:4" ht="19.5" customHeight="1" thickBot="1" x14ac:dyDescent="0.45">
      <c r="A546" s="56" t="str">
        <f>IF(日数報告入力シート!B248=0,"",日数報告入力シート!B248)</f>
        <v/>
      </c>
      <c r="B546" s="56" t="str">
        <f>日数報告入力シート!C248&amp;"　"&amp;日数報告入力シート!D248</f>
        <v>　</v>
      </c>
      <c r="C546" s="57" t="str">
        <f>IF(日数報告入力シート!E248=0,"",日数報告入力シート!E248)</f>
        <v/>
      </c>
      <c r="D546" s="56" t="str">
        <f>IF(日数報告入力シート!G248=0,"",日数報告入力シート!G248)</f>
        <v/>
      </c>
    </row>
    <row r="547" spans="1:4" ht="19.5" customHeight="1" thickBot="1" x14ac:dyDescent="0.45">
      <c r="A547" s="56" t="str">
        <f>IF(日数報告入力シート!B249=0,"",日数報告入力シート!B249)</f>
        <v/>
      </c>
      <c r="B547" s="56" t="str">
        <f>日数報告入力シート!C249&amp;"　"&amp;日数報告入力シート!D249</f>
        <v>　</v>
      </c>
      <c r="C547" s="57" t="str">
        <f>IF(日数報告入力シート!E249=0,"",日数報告入力シート!E249)</f>
        <v/>
      </c>
      <c r="D547" s="56" t="str">
        <f>IF(日数報告入力シート!G249=0,"",日数報告入力シート!G249)</f>
        <v/>
      </c>
    </row>
    <row r="548" spans="1:4" ht="19.5" customHeight="1" thickBot="1" x14ac:dyDescent="0.45">
      <c r="A548" s="56" t="str">
        <f>IF(日数報告入力シート!B250=0,"",日数報告入力シート!B250)</f>
        <v/>
      </c>
      <c r="B548" s="56" t="str">
        <f>日数報告入力シート!C250&amp;"　"&amp;日数報告入力シート!D250</f>
        <v>　</v>
      </c>
      <c r="C548" s="57" t="str">
        <f>IF(日数報告入力シート!E250=0,"",日数報告入力シート!E250)</f>
        <v/>
      </c>
      <c r="D548" s="56" t="str">
        <f>IF(日数報告入力シート!G250=0,"",日数報告入力シート!G250)</f>
        <v/>
      </c>
    </row>
    <row r="549" spans="1:4" ht="19.5" customHeight="1" thickBot="1" x14ac:dyDescent="0.45">
      <c r="A549" s="56" t="str">
        <f>IF(日数報告入力シート!B251=0,"",日数報告入力シート!B251)</f>
        <v/>
      </c>
      <c r="B549" s="56" t="str">
        <f>日数報告入力シート!C251&amp;"　"&amp;日数報告入力シート!D251</f>
        <v>　</v>
      </c>
      <c r="C549" s="57" t="str">
        <f>IF(日数報告入力シート!E251=0,"",日数報告入力シート!E251)</f>
        <v/>
      </c>
      <c r="D549" s="56" t="str">
        <f>IF(日数報告入力シート!G251=0,"",日数報告入力シート!G251)</f>
        <v/>
      </c>
    </row>
    <row r="550" spans="1:4" ht="19.5" customHeight="1" thickBot="1" x14ac:dyDescent="0.45">
      <c r="A550" s="56" t="str">
        <f>IF(日数報告入力シート!B252=0,"",日数報告入力シート!B252)</f>
        <v/>
      </c>
      <c r="B550" s="56" t="str">
        <f>日数報告入力シート!C252&amp;"　"&amp;日数報告入力シート!D252</f>
        <v>　</v>
      </c>
      <c r="C550" s="57" t="str">
        <f>IF(日数報告入力シート!E252=0,"",日数報告入力シート!E252)</f>
        <v/>
      </c>
      <c r="D550" s="56" t="str">
        <f>IF(日数報告入力シート!G252=0,"",日数報告入力シート!G252)</f>
        <v/>
      </c>
    </row>
    <row r="551" spans="1:4" ht="19.5" customHeight="1" x14ac:dyDescent="0.4">
      <c r="A551" s="81" t="s">
        <v>13</v>
      </c>
      <c r="B551" s="82"/>
      <c r="C551" s="82"/>
      <c r="D551" s="83"/>
    </row>
    <row r="552" spans="1:4" ht="19.5" customHeight="1" x14ac:dyDescent="0.4">
      <c r="A552" s="84" t="s">
        <v>12</v>
      </c>
      <c r="B552" s="85"/>
      <c r="C552" s="85"/>
      <c r="D552" s="86"/>
    </row>
    <row r="553" spans="1:4" ht="19.5" customHeight="1" x14ac:dyDescent="0.4">
      <c r="A553" s="87" t="str">
        <f>A515</f>
        <v>令和年月日</v>
      </c>
      <c r="B553" s="88"/>
      <c r="C553" s="88"/>
      <c r="D553" s="89"/>
    </row>
    <row r="554" spans="1:4" ht="19.5" customHeight="1" x14ac:dyDescent="0.4">
      <c r="A554" s="84"/>
      <c r="B554" s="85"/>
      <c r="C554" s="85"/>
      <c r="D554" s="86"/>
    </row>
    <row r="555" spans="1:4" ht="19.5" customHeight="1" x14ac:dyDescent="0.4">
      <c r="A555" s="16"/>
      <c r="B555" s="45" t="s">
        <v>177</v>
      </c>
      <c r="C555" s="90">
        <f>C517</f>
        <v>0</v>
      </c>
      <c r="D555" s="91"/>
    </row>
    <row r="556" spans="1:4" ht="19.5" customHeight="1" x14ac:dyDescent="0.4">
      <c r="A556" s="14"/>
      <c r="B556" s="15"/>
      <c r="C556" s="90" t="str">
        <f>C518</f>
        <v>　</v>
      </c>
      <c r="D556" s="91"/>
    </row>
    <row r="557" spans="1:4" ht="19.5" customHeight="1" thickBot="1" x14ac:dyDescent="0.45">
      <c r="A557" s="92" t="s">
        <v>11</v>
      </c>
      <c r="B557" s="93"/>
      <c r="C557" s="93"/>
      <c r="D557" s="94"/>
    </row>
    <row r="558" spans="1:4" ht="19.5" customHeight="1" x14ac:dyDescent="0.4">
      <c r="A558" s="10" t="s">
        <v>10</v>
      </c>
      <c r="B558" s="22"/>
      <c r="C558" s="22"/>
      <c r="D558" s="22"/>
    </row>
    <row r="559" spans="1:4" ht="19.5" customHeight="1" x14ac:dyDescent="0.4">
      <c r="A559" s="79" t="s">
        <v>26</v>
      </c>
      <c r="B559" s="79"/>
      <c r="C559" s="79"/>
      <c r="D559" s="79"/>
    </row>
    <row r="560" spans="1:4" ht="19.5" customHeight="1" x14ac:dyDescent="0.4">
      <c r="A560" s="21" t="s">
        <v>27</v>
      </c>
      <c r="B560" s="20"/>
      <c r="C560" s="20"/>
      <c r="D560" s="20"/>
    </row>
    <row r="561" spans="1:4" ht="19.5" customHeight="1" x14ac:dyDescent="0.4">
      <c r="A561" s="21" t="s">
        <v>24</v>
      </c>
      <c r="B561" s="21"/>
      <c r="C561" s="21"/>
      <c r="D561" s="21"/>
    </row>
    <row r="562" spans="1:4" ht="19.5" customHeight="1" x14ac:dyDescent="0.4">
      <c r="A562" s="21" t="s">
        <v>28</v>
      </c>
      <c r="B562" s="21"/>
      <c r="C562" s="21"/>
      <c r="D562" s="21"/>
    </row>
    <row r="563" spans="1:4" ht="19.5" customHeight="1" x14ac:dyDescent="0.4">
      <c r="A563" s="21" t="s">
        <v>9</v>
      </c>
      <c r="B563" s="21"/>
      <c r="C563" s="21"/>
      <c r="D563" s="21"/>
    </row>
    <row r="564" spans="1:4" ht="19.5" customHeight="1" x14ac:dyDescent="0.4">
      <c r="A564" s="21" t="s">
        <v>29</v>
      </c>
      <c r="B564" s="21"/>
      <c r="C564" s="21"/>
      <c r="D564" s="21"/>
    </row>
    <row r="565" spans="1:4" ht="19.5" customHeight="1" x14ac:dyDescent="0.4">
      <c r="A565" s="79" t="s">
        <v>33</v>
      </c>
      <c r="B565" s="79"/>
      <c r="C565" s="79"/>
      <c r="D565" s="79"/>
    </row>
    <row r="566" spans="1:4" ht="19.5" customHeight="1" x14ac:dyDescent="0.4">
      <c r="A566" s="21" t="s">
        <v>34</v>
      </c>
      <c r="B566" s="20"/>
      <c r="C566" s="20"/>
      <c r="D566" s="20"/>
    </row>
    <row r="567" spans="1:4" ht="19.5" customHeight="1" x14ac:dyDescent="0.4">
      <c r="A567" s="21" t="s">
        <v>25</v>
      </c>
      <c r="B567" s="20"/>
      <c r="C567" s="20"/>
      <c r="D567" s="20"/>
    </row>
    <row r="568" spans="1:4" ht="19.5" customHeight="1" x14ac:dyDescent="0.4">
      <c r="A568" s="21" t="s">
        <v>30</v>
      </c>
      <c r="B568" s="22"/>
      <c r="C568" s="22"/>
      <c r="D568" s="22"/>
    </row>
    <row r="569" spans="1:4" ht="19.5" customHeight="1" x14ac:dyDescent="0.4">
      <c r="A569" s="79" t="s">
        <v>31</v>
      </c>
      <c r="B569" s="79"/>
      <c r="C569" s="79"/>
      <c r="D569" s="79"/>
    </row>
    <row r="570" spans="1:4" ht="19.5" customHeight="1" x14ac:dyDescent="0.4">
      <c r="A570" s="21" t="s">
        <v>32</v>
      </c>
      <c r="B570" s="22"/>
      <c r="C570" s="22"/>
      <c r="D570" s="22"/>
    </row>
    <row r="571" spans="1:4" ht="19.5" customHeight="1" thickBot="1" x14ac:dyDescent="0.45">
      <c r="A571" s="80" t="str">
        <f>A533</f>
        <v>令和年月分　会計年度任用職員勤務日数報告書</v>
      </c>
      <c r="B571" s="80"/>
      <c r="C571" s="80"/>
      <c r="D571" s="80"/>
    </row>
    <row r="572" spans="1:4" ht="19.5" customHeight="1" thickBot="1" x14ac:dyDescent="0.45">
      <c r="A572" s="12" t="s">
        <v>17</v>
      </c>
      <c r="B572" s="12" t="s">
        <v>16</v>
      </c>
      <c r="C572" s="12" t="s">
        <v>15</v>
      </c>
      <c r="D572" s="12" t="s">
        <v>14</v>
      </c>
    </row>
    <row r="573" spans="1:4" ht="19.5" customHeight="1" thickBot="1" x14ac:dyDescent="0.45">
      <c r="A573" s="56" t="str">
        <f>IF(日数報告入力シート!B253=0,"",日数報告入力シート!B253)</f>
        <v/>
      </c>
      <c r="B573" s="56" t="str">
        <f>日数報告入力シート!C253&amp;"　"&amp;日数報告入力シート!D253</f>
        <v>　</v>
      </c>
      <c r="C573" s="57" t="str">
        <f>IF(日数報告入力シート!E253=0,"",日数報告入力シート!E253)</f>
        <v/>
      </c>
      <c r="D573" s="56" t="str">
        <f>IF(日数報告入力シート!G253=0,"",日数報告入力シート!G253)</f>
        <v/>
      </c>
    </row>
    <row r="574" spans="1:4" ht="19.5" customHeight="1" thickBot="1" x14ac:dyDescent="0.45">
      <c r="A574" s="56" t="str">
        <f>IF(日数報告入力シート!B254=0,"",日数報告入力シート!B254)</f>
        <v/>
      </c>
      <c r="B574" s="56" t="str">
        <f>日数報告入力シート!C254&amp;"　"&amp;日数報告入力シート!D254</f>
        <v>　</v>
      </c>
      <c r="C574" s="57" t="str">
        <f>IF(日数報告入力シート!E254=0,"",日数報告入力シート!E254)</f>
        <v/>
      </c>
      <c r="D574" s="56" t="str">
        <f>IF(日数報告入力シート!G254=0,"",日数報告入力シート!G254)</f>
        <v/>
      </c>
    </row>
    <row r="575" spans="1:4" ht="19.5" customHeight="1" thickBot="1" x14ac:dyDescent="0.45">
      <c r="A575" s="56" t="str">
        <f>IF(日数報告入力シート!B255=0,"",日数報告入力シート!B255)</f>
        <v/>
      </c>
      <c r="B575" s="56" t="str">
        <f>日数報告入力シート!C255&amp;"　"&amp;日数報告入力シート!D255</f>
        <v>　</v>
      </c>
      <c r="C575" s="57" t="str">
        <f>IF(日数報告入力シート!E255=0,"",日数報告入力シート!E255)</f>
        <v/>
      </c>
      <c r="D575" s="56" t="str">
        <f>IF(日数報告入力シート!G255=0,"",日数報告入力シート!G255)</f>
        <v/>
      </c>
    </row>
    <row r="576" spans="1:4" ht="19.5" customHeight="1" thickBot="1" x14ac:dyDescent="0.45">
      <c r="A576" s="56" t="str">
        <f>IF(日数報告入力シート!B256=0,"",日数報告入力シート!B256)</f>
        <v/>
      </c>
      <c r="B576" s="56" t="str">
        <f>日数報告入力シート!C256&amp;"　"&amp;日数報告入力シート!D256</f>
        <v>　</v>
      </c>
      <c r="C576" s="57" t="str">
        <f>IF(日数報告入力シート!E256=0,"",日数報告入力シート!E256)</f>
        <v/>
      </c>
      <c r="D576" s="56" t="str">
        <f>IF(日数報告入力シート!G256=0,"",日数報告入力シート!G256)</f>
        <v/>
      </c>
    </row>
    <row r="577" spans="1:4" ht="19.5" customHeight="1" thickBot="1" x14ac:dyDescent="0.45">
      <c r="A577" s="56" t="str">
        <f>IF(日数報告入力シート!B257=0,"",日数報告入力シート!B257)</f>
        <v/>
      </c>
      <c r="B577" s="56" t="str">
        <f>日数報告入力シート!C257&amp;"　"&amp;日数報告入力シート!D257</f>
        <v>　</v>
      </c>
      <c r="C577" s="57" t="str">
        <f>IF(日数報告入力シート!E257=0,"",日数報告入力シート!E257)</f>
        <v/>
      </c>
      <c r="D577" s="56" t="str">
        <f>IF(日数報告入力シート!G257=0,"",日数報告入力シート!G257)</f>
        <v/>
      </c>
    </row>
    <row r="578" spans="1:4" ht="19.5" customHeight="1" thickBot="1" x14ac:dyDescent="0.45">
      <c r="A578" s="56" t="str">
        <f>IF(日数報告入力シート!B258=0,"",日数報告入力シート!B258)</f>
        <v/>
      </c>
      <c r="B578" s="56" t="str">
        <f>日数報告入力シート!C258&amp;"　"&amp;日数報告入力シート!D258</f>
        <v>　</v>
      </c>
      <c r="C578" s="57" t="str">
        <f>IF(日数報告入力シート!E258=0,"",日数報告入力シート!E258)</f>
        <v/>
      </c>
      <c r="D578" s="56" t="str">
        <f>IF(日数報告入力シート!G258=0,"",日数報告入力シート!G258)</f>
        <v/>
      </c>
    </row>
    <row r="579" spans="1:4" ht="19.5" customHeight="1" thickBot="1" x14ac:dyDescent="0.45">
      <c r="A579" s="56" t="str">
        <f>IF(日数報告入力シート!B259=0,"",日数報告入力シート!B259)</f>
        <v/>
      </c>
      <c r="B579" s="56" t="str">
        <f>日数報告入力シート!C259&amp;"　"&amp;日数報告入力シート!D259</f>
        <v>　</v>
      </c>
      <c r="C579" s="57" t="str">
        <f>IF(日数報告入力シート!E259=0,"",日数報告入力シート!E259)</f>
        <v/>
      </c>
      <c r="D579" s="56" t="str">
        <f>IF(日数報告入力シート!G259=0,"",日数報告入力シート!G259)</f>
        <v/>
      </c>
    </row>
    <row r="580" spans="1:4" ht="19.5" customHeight="1" thickBot="1" x14ac:dyDescent="0.45">
      <c r="A580" s="56" t="str">
        <f>IF(日数報告入力シート!B260=0,"",日数報告入力シート!B260)</f>
        <v/>
      </c>
      <c r="B580" s="56" t="str">
        <f>日数報告入力シート!C260&amp;"　"&amp;日数報告入力シート!D260</f>
        <v>　</v>
      </c>
      <c r="C580" s="57" t="str">
        <f>IF(日数報告入力シート!E260=0,"",日数報告入力シート!E260)</f>
        <v/>
      </c>
      <c r="D580" s="56" t="str">
        <f>IF(日数報告入力シート!G260=0,"",日数報告入力シート!G260)</f>
        <v/>
      </c>
    </row>
    <row r="581" spans="1:4" ht="19.5" customHeight="1" thickBot="1" x14ac:dyDescent="0.45">
      <c r="A581" s="56" t="str">
        <f>IF(日数報告入力シート!B261=0,"",日数報告入力シート!B261)</f>
        <v/>
      </c>
      <c r="B581" s="56" t="str">
        <f>日数報告入力シート!C261&amp;"　"&amp;日数報告入力シート!D261</f>
        <v>　</v>
      </c>
      <c r="C581" s="57" t="str">
        <f>IF(日数報告入力シート!E261=0,"",日数報告入力シート!E261)</f>
        <v/>
      </c>
      <c r="D581" s="56" t="str">
        <f>IF(日数報告入力シート!G261=0,"",日数報告入力シート!G261)</f>
        <v/>
      </c>
    </row>
    <row r="582" spans="1:4" ht="19.5" customHeight="1" thickBot="1" x14ac:dyDescent="0.45">
      <c r="A582" s="56" t="str">
        <f>IF(日数報告入力シート!B262=0,"",日数報告入力シート!B262)</f>
        <v/>
      </c>
      <c r="B582" s="56" t="str">
        <f>日数報告入力シート!C262&amp;"　"&amp;日数報告入力シート!D262</f>
        <v>　</v>
      </c>
      <c r="C582" s="57" t="str">
        <f>IF(日数報告入力シート!E262=0,"",日数報告入力シート!E262)</f>
        <v/>
      </c>
      <c r="D582" s="56" t="str">
        <f>IF(日数報告入力シート!G262=0,"",日数報告入力シート!G262)</f>
        <v/>
      </c>
    </row>
    <row r="583" spans="1:4" ht="19.5" customHeight="1" thickBot="1" x14ac:dyDescent="0.45">
      <c r="A583" s="56" t="str">
        <f>IF(日数報告入力シート!B263=0,"",日数報告入力シート!B263)</f>
        <v/>
      </c>
      <c r="B583" s="56" t="str">
        <f>日数報告入力シート!C263&amp;"　"&amp;日数報告入力シート!D263</f>
        <v>　</v>
      </c>
      <c r="C583" s="57" t="str">
        <f>IF(日数報告入力シート!E263=0,"",日数報告入力シート!E263)</f>
        <v/>
      </c>
      <c r="D583" s="56" t="str">
        <f>IF(日数報告入力シート!G263=0,"",日数報告入力シート!G263)</f>
        <v/>
      </c>
    </row>
    <row r="584" spans="1:4" ht="19.5" customHeight="1" thickBot="1" x14ac:dyDescent="0.45">
      <c r="A584" s="56" t="str">
        <f>IF(日数報告入力シート!B264=0,"",日数報告入力シート!B264)</f>
        <v/>
      </c>
      <c r="B584" s="56" t="str">
        <f>日数報告入力シート!C264&amp;"　"&amp;日数報告入力シート!D264</f>
        <v>　</v>
      </c>
      <c r="C584" s="57" t="str">
        <f>IF(日数報告入力シート!E264=0,"",日数報告入力シート!E264)</f>
        <v/>
      </c>
      <c r="D584" s="56" t="str">
        <f>IF(日数報告入力シート!G264=0,"",日数報告入力シート!G264)</f>
        <v/>
      </c>
    </row>
    <row r="585" spans="1:4" ht="19.5" customHeight="1" thickBot="1" x14ac:dyDescent="0.45">
      <c r="A585" s="56" t="str">
        <f>IF(日数報告入力シート!B265=0,"",日数報告入力シート!B265)</f>
        <v/>
      </c>
      <c r="B585" s="56" t="str">
        <f>日数報告入力シート!C265&amp;"　"&amp;日数報告入力シート!D265</f>
        <v>　</v>
      </c>
      <c r="C585" s="57" t="str">
        <f>IF(日数報告入力シート!E265=0,"",日数報告入力シート!E265)</f>
        <v/>
      </c>
      <c r="D585" s="56" t="str">
        <f>IF(日数報告入力シート!G265=0,"",日数報告入力シート!G265)</f>
        <v/>
      </c>
    </row>
    <row r="586" spans="1:4" ht="19.5" customHeight="1" thickBot="1" x14ac:dyDescent="0.45">
      <c r="A586" s="56" t="str">
        <f>IF(日数報告入力シート!B266=0,"",日数報告入力シート!B266)</f>
        <v/>
      </c>
      <c r="B586" s="56" t="str">
        <f>日数報告入力シート!C266&amp;"　"&amp;日数報告入力シート!D266</f>
        <v>　</v>
      </c>
      <c r="C586" s="57" t="str">
        <f>IF(日数報告入力シート!E266=0,"",日数報告入力シート!E266)</f>
        <v/>
      </c>
      <c r="D586" s="56" t="str">
        <f>IF(日数報告入力シート!G266=0,"",日数報告入力シート!G266)</f>
        <v/>
      </c>
    </row>
    <row r="587" spans="1:4" ht="19.5" customHeight="1" thickBot="1" x14ac:dyDescent="0.45">
      <c r="A587" s="56" t="str">
        <f>IF(日数報告入力シート!B267=0,"",日数報告入力シート!B267)</f>
        <v/>
      </c>
      <c r="B587" s="56" t="str">
        <f>日数報告入力シート!C267&amp;"　"&amp;日数報告入力シート!D267</f>
        <v>　</v>
      </c>
      <c r="C587" s="57" t="str">
        <f>IF(日数報告入力シート!E267=0,"",日数報告入力シート!E267)</f>
        <v/>
      </c>
      <c r="D587" s="56" t="str">
        <f>IF(日数報告入力シート!G267=0,"",日数報告入力シート!G267)</f>
        <v/>
      </c>
    </row>
    <row r="588" spans="1:4" ht="19.5" customHeight="1" thickBot="1" x14ac:dyDescent="0.45">
      <c r="A588" s="56" t="str">
        <f>IF(日数報告入力シート!B268=0,"",日数報告入力シート!B268)</f>
        <v/>
      </c>
      <c r="B588" s="56" t="str">
        <f>日数報告入力シート!C268&amp;"　"&amp;日数報告入力シート!D268</f>
        <v>　</v>
      </c>
      <c r="C588" s="57" t="str">
        <f>IF(日数報告入力シート!E268=0,"",日数報告入力シート!E268)</f>
        <v/>
      </c>
      <c r="D588" s="56" t="str">
        <f>IF(日数報告入力シート!G268=0,"",日数報告入力シート!G268)</f>
        <v/>
      </c>
    </row>
    <row r="589" spans="1:4" ht="19.5" customHeight="1" x14ac:dyDescent="0.4">
      <c r="A589" s="81" t="s">
        <v>13</v>
      </c>
      <c r="B589" s="82"/>
      <c r="C589" s="82"/>
      <c r="D589" s="83"/>
    </row>
    <row r="590" spans="1:4" ht="19.5" customHeight="1" x14ac:dyDescent="0.4">
      <c r="A590" s="84" t="s">
        <v>12</v>
      </c>
      <c r="B590" s="85"/>
      <c r="C590" s="85"/>
      <c r="D590" s="86"/>
    </row>
    <row r="591" spans="1:4" ht="19.5" customHeight="1" x14ac:dyDescent="0.4">
      <c r="A591" s="87" t="str">
        <f>A553</f>
        <v>令和年月日</v>
      </c>
      <c r="B591" s="88"/>
      <c r="C591" s="88"/>
      <c r="D591" s="89"/>
    </row>
    <row r="592" spans="1:4" ht="19.5" customHeight="1" x14ac:dyDescent="0.4">
      <c r="A592" s="84"/>
      <c r="B592" s="85"/>
      <c r="C592" s="85"/>
      <c r="D592" s="86"/>
    </row>
    <row r="593" spans="1:4" ht="19.5" customHeight="1" x14ac:dyDescent="0.4">
      <c r="A593" s="16"/>
      <c r="B593" s="45" t="s">
        <v>177</v>
      </c>
      <c r="C593" s="90">
        <f>C555</f>
        <v>0</v>
      </c>
      <c r="D593" s="91"/>
    </row>
    <row r="594" spans="1:4" ht="19.5" customHeight="1" x14ac:dyDescent="0.4">
      <c r="A594" s="14"/>
      <c r="B594" s="15"/>
      <c r="C594" s="90" t="str">
        <f>C556</f>
        <v>　</v>
      </c>
      <c r="D594" s="91"/>
    </row>
    <row r="595" spans="1:4" ht="19.5" customHeight="1" thickBot="1" x14ac:dyDescent="0.45">
      <c r="A595" s="92" t="s">
        <v>11</v>
      </c>
      <c r="B595" s="93"/>
      <c r="C595" s="93"/>
      <c r="D595" s="94"/>
    </row>
    <row r="596" spans="1:4" ht="19.5" customHeight="1" x14ac:dyDescent="0.4">
      <c r="A596" s="10" t="s">
        <v>10</v>
      </c>
      <c r="B596" s="22"/>
      <c r="C596" s="22"/>
      <c r="D596" s="22"/>
    </row>
    <row r="597" spans="1:4" ht="19.5" customHeight="1" x14ac:dyDescent="0.4">
      <c r="A597" s="79" t="s">
        <v>26</v>
      </c>
      <c r="B597" s="79"/>
      <c r="C597" s="79"/>
      <c r="D597" s="79"/>
    </row>
    <row r="598" spans="1:4" ht="19.5" customHeight="1" x14ac:dyDescent="0.4">
      <c r="A598" s="21" t="s">
        <v>27</v>
      </c>
      <c r="B598" s="20"/>
      <c r="C598" s="20"/>
      <c r="D598" s="20"/>
    </row>
    <row r="599" spans="1:4" ht="19.5" customHeight="1" x14ac:dyDescent="0.4">
      <c r="A599" s="21" t="s">
        <v>24</v>
      </c>
      <c r="B599" s="21"/>
      <c r="C599" s="21"/>
      <c r="D599" s="21"/>
    </row>
    <row r="600" spans="1:4" ht="19.5" customHeight="1" x14ac:dyDescent="0.4">
      <c r="A600" s="21" t="s">
        <v>28</v>
      </c>
      <c r="B600" s="21"/>
      <c r="C600" s="21"/>
      <c r="D600" s="21"/>
    </row>
    <row r="601" spans="1:4" ht="19.5" customHeight="1" x14ac:dyDescent="0.4">
      <c r="A601" s="21" t="s">
        <v>9</v>
      </c>
      <c r="B601" s="21"/>
      <c r="C601" s="21"/>
      <c r="D601" s="21"/>
    </row>
    <row r="602" spans="1:4" ht="19.5" customHeight="1" x14ac:dyDescent="0.4">
      <c r="A602" s="21" t="s">
        <v>29</v>
      </c>
      <c r="B602" s="21"/>
      <c r="C602" s="21"/>
      <c r="D602" s="21"/>
    </row>
    <row r="603" spans="1:4" ht="19.5" customHeight="1" x14ac:dyDescent="0.4">
      <c r="A603" s="79" t="s">
        <v>33</v>
      </c>
      <c r="B603" s="79"/>
      <c r="C603" s="79"/>
      <c r="D603" s="79"/>
    </row>
    <row r="604" spans="1:4" ht="19.5" customHeight="1" x14ac:dyDescent="0.4">
      <c r="A604" s="21" t="s">
        <v>34</v>
      </c>
      <c r="B604" s="20"/>
      <c r="C604" s="20"/>
      <c r="D604" s="20"/>
    </row>
    <row r="605" spans="1:4" ht="19.5" customHeight="1" x14ac:dyDescent="0.4">
      <c r="A605" s="21" t="s">
        <v>25</v>
      </c>
      <c r="B605" s="20"/>
      <c r="C605" s="20"/>
      <c r="D605" s="20"/>
    </row>
    <row r="606" spans="1:4" ht="19.5" customHeight="1" x14ac:dyDescent="0.4">
      <c r="A606" s="21" t="s">
        <v>30</v>
      </c>
      <c r="B606" s="22"/>
      <c r="C606" s="22"/>
      <c r="D606" s="22"/>
    </row>
    <row r="607" spans="1:4" ht="19.5" customHeight="1" x14ac:dyDescent="0.4">
      <c r="A607" s="79" t="s">
        <v>31</v>
      </c>
      <c r="B607" s="79"/>
      <c r="C607" s="79"/>
      <c r="D607" s="79"/>
    </row>
    <row r="608" spans="1:4" ht="19.5" customHeight="1" x14ac:dyDescent="0.4">
      <c r="A608" s="21" t="s">
        <v>32</v>
      </c>
      <c r="B608" s="22"/>
      <c r="C608" s="22"/>
      <c r="D608" s="22"/>
    </row>
    <row r="609" spans="1:4" ht="19.5" customHeight="1" thickBot="1" x14ac:dyDescent="0.45">
      <c r="A609" s="80" t="str">
        <f>A571</f>
        <v>令和年月分　会計年度任用職員勤務日数報告書</v>
      </c>
      <c r="B609" s="80"/>
      <c r="C609" s="80"/>
      <c r="D609" s="80"/>
    </row>
    <row r="610" spans="1:4" ht="19.5" customHeight="1" thickBot="1" x14ac:dyDescent="0.45">
      <c r="A610" s="12" t="s">
        <v>17</v>
      </c>
      <c r="B610" s="12" t="s">
        <v>16</v>
      </c>
      <c r="C610" s="12" t="s">
        <v>15</v>
      </c>
      <c r="D610" s="12" t="s">
        <v>14</v>
      </c>
    </row>
    <row r="611" spans="1:4" ht="19.5" customHeight="1" thickBot="1" x14ac:dyDescent="0.45">
      <c r="A611" s="56" t="str">
        <f>IF(日数報告入力シート!B269=0,"",日数報告入力シート!B269)</f>
        <v/>
      </c>
      <c r="B611" s="56" t="str">
        <f>日数報告入力シート!C269&amp;"　"&amp;日数報告入力シート!D269</f>
        <v>　</v>
      </c>
      <c r="C611" s="57" t="str">
        <f>IF(日数報告入力シート!E269=0,"",日数報告入力シート!E269)</f>
        <v/>
      </c>
      <c r="D611" s="56" t="str">
        <f>IF(日数報告入力シート!G269=0,"",日数報告入力シート!G269)</f>
        <v/>
      </c>
    </row>
    <row r="612" spans="1:4" ht="19.5" customHeight="1" thickBot="1" x14ac:dyDescent="0.45">
      <c r="A612" s="56" t="str">
        <f>IF(日数報告入力シート!B270=0,"",日数報告入力シート!B270)</f>
        <v/>
      </c>
      <c r="B612" s="56" t="str">
        <f>日数報告入力シート!C270&amp;"　"&amp;日数報告入力シート!D270</f>
        <v>　</v>
      </c>
      <c r="C612" s="57" t="str">
        <f>IF(日数報告入力シート!E270=0,"",日数報告入力シート!E270)</f>
        <v/>
      </c>
      <c r="D612" s="56" t="str">
        <f>IF(日数報告入力シート!G270=0,"",日数報告入力シート!G270)</f>
        <v/>
      </c>
    </row>
    <row r="613" spans="1:4" ht="19.5" customHeight="1" thickBot="1" x14ac:dyDescent="0.45">
      <c r="A613" s="56" t="str">
        <f>IF(日数報告入力シート!B271=0,"",日数報告入力シート!B271)</f>
        <v/>
      </c>
      <c r="B613" s="56" t="str">
        <f>日数報告入力シート!C271&amp;"　"&amp;日数報告入力シート!D271</f>
        <v>　</v>
      </c>
      <c r="C613" s="57" t="str">
        <f>IF(日数報告入力シート!E271=0,"",日数報告入力シート!E271)</f>
        <v/>
      </c>
      <c r="D613" s="56" t="str">
        <f>IF(日数報告入力シート!G271=0,"",日数報告入力シート!G271)</f>
        <v/>
      </c>
    </row>
    <row r="614" spans="1:4" ht="19.5" customHeight="1" thickBot="1" x14ac:dyDescent="0.45">
      <c r="A614" s="56" t="str">
        <f>IF(日数報告入力シート!B272=0,"",日数報告入力シート!B272)</f>
        <v/>
      </c>
      <c r="B614" s="56" t="str">
        <f>日数報告入力シート!C272&amp;"　"&amp;日数報告入力シート!D272</f>
        <v>　</v>
      </c>
      <c r="C614" s="57" t="str">
        <f>IF(日数報告入力シート!E272=0,"",日数報告入力シート!E272)</f>
        <v/>
      </c>
      <c r="D614" s="56" t="str">
        <f>IF(日数報告入力シート!G272=0,"",日数報告入力シート!G272)</f>
        <v/>
      </c>
    </row>
    <row r="615" spans="1:4" ht="19.5" customHeight="1" thickBot="1" x14ac:dyDescent="0.45">
      <c r="A615" s="56" t="str">
        <f>IF(日数報告入力シート!B273=0,"",日数報告入力シート!B273)</f>
        <v/>
      </c>
      <c r="B615" s="56" t="str">
        <f>日数報告入力シート!C273&amp;"　"&amp;日数報告入力シート!D273</f>
        <v>　</v>
      </c>
      <c r="C615" s="57" t="str">
        <f>IF(日数報告入力シート!E273=0,"",日数報告入力シート!E273)</f>
        <v/>
      </c>
      <c r="D615" s="56" t="str">
        <f>IF(日数報告入力シート!G273=0,"",日数報告入力シート!G273)</f>
        <v/>
      </c>
    </row>
    <row r="616" spans="1:4" ht="19.5" customHeight="1" thickBot="1" x14ac:dyDescent="0.45">
      <c r="A616" s="56" t="str">
        <f>IF(日数報告入力シート!B274=0,"",日数報告入力シート!B274)</f>
        <v/>
      </c>
      <c r="B616" s="56" t="str">
        <f>日数報告入力シート!C274&amp;"　"&amp;日数報告入力シート!D274</f>
        <v>　</v>
      </c>
      <c r="C616" s="57" t="str">
        <f>IF(日数報告入力シート!E274=0,"",日数報告入力シート!E274)</f>
        <v/>
      </c>
      <c r="D616" s="56" t="str">
        <f>IF(日数報告入力シート!G274=0,"",日数報告入力シート!G274)</f>
        <v/>
      </c>
    </row>
    <row r="617" spans="1:4" ht="19.5" customHeight="1" thickBot="1" x14ac:dyDescent="0.45">
      <c r="A617" s="56" t="str">
        <f>IF(日数報告入力シート!B275=0,"",日数報告入力シート!B275)</f>
        <v/>
      </c>
      <c r="B617" s="56" t="str">
        <f>日数報告入力シート!C275&amp;"　"&amp;日数報告入力シート!D275</f>
        <v>　</v>
      </c>
      <c r="C617" s="57" t="str">
        <f>IF(日数報告入力シート!E275=0,"",日数報告入力シート!E275)</f>
        <v/>
      </c>
      <c r="D617" s="56" t="str">
        <f>IF(日数報告入力シート!G275=0,"",日数報告入力シート!G275)</f>
        <v/>
      </c>
    </row>
    <row r="618" spans="1:4" ht="19.5" customHeight="1" thickBot="1" x14ac:dyDescent="0.45">
      <c r="A618" s="56" t="str">
        <f>IF(日数報告入力シート!B276=0,"",日数報告入力シート!B276)</f>
        <v/>
      </c>
      <c r="B618" s="56" t="str">
        <f>日数報告入力シート!C276&amp;"　"&amp;日数報告入力シート!D276</f>
        <v>　</v>
      </c>
      <c r="C618" s="57" t="str">
        <f>IF(日数報告入力シート!E276=0,"",日数報告入力シート!E276)</f>
        <v/>
      </c>
      <c r="D618" s="56" t="str">
        <f>IF(日数報告入力シート!G276=0,"",日数報告入力シート!G276)</f>
        <v/>
      </c>
    </row>
    <row r="619" spans="1:4" ht="19.5" customHeight="1" thickBot="1" x14ac:dyDescent="0.45">
      <c r="A619" s="56" t="str">
        <f>IF(日数報告入力シート!B277=0,"",日数報告入力シート!B277)</f>
        <v/>
      </c>
      <c r="B619" s="56" t="str">
        <f>日数報告入力シート!C277&amp;"　"&amp;日数報告入力シート!D277</f>
        <v>　</v>
      </c>
      <c r="C619" s="57" t="str">
        <f>IF(日数報告入力シート!E277=0,"",日数報告入力シート!E277)</f>
        <v/>
      </c>
      <c r="D619" s="56" t="str">
        <f>IF(日数報告入力シート!G277=0,"",日数報告入力シート!G277)</f>
        <v/>
      </c>
    </row>
    <row r="620" spans="1:4" ht="19.5" customHeight="1" thickBot="1" x14ac:dyDescent="0.45">
      <c r="A620" s="56" t="str">
        <f>IF(日数報告入力シート!B278=0,"",日数報告入力シート!B278)</f>
        <v/>
      </c>
      <c r="B620" s="56" t="str">
        <f>日数報告入力シート!C278&amp;"　"&amp;日数報告入力シート!D278</f>
        <v>　</v>
      </c>
      <c r="C620" s="57" t="str">
        <f>IF(日数報告入力シート!E278=0,"",日数報告入力シート!E278)</f>
        <v/>
      </c>
      <c r="D620" s="56" t="str">
        <f>IF(日数報告入力シート!G278=0,"",日数報告入力シート!G278)</f>
        <v/>
      </c>
    </row>
    <row r="621" spans="1:4" ht="19.5" customHeight="1" thickBot="1" x14ac:dyDescent="0.45">
      <c r="A621" s="56" t="str">
        <f>IF(日数報告入力シート!B279=0,"",日数報告入力シート!B279)</f>
        <v/>
      </c>
      <c r="B621" s="56" t="str">
        <f>日数報告入力シート!C279&amp;"　"&amp;日数報告入力シート!D279</f>
        <v>　</v>
      </c>
      <c r="C621" s="57" t="str">
        <f>IF(日数報告入力シート!E279=0,"",日数報告入力シート!E279)</f>
        <v/>
      </c>
      <c r="D621" s="56" t="str">
        <f>IF(日数報告入力シート!G279=0,"",日数報告入力シート!G279)</f>
        <v/>
      </c>
    </row>
    <row r="622" spans="1:4" ht="19.5" customHeight="1" thickBot="1" x14ac:dyDescent="0.45">
      <c r="A622" s="56" t="str">
        <f>IF(日数報告入力シート!B280=0,"",日数報告入力シート!B280)</f>
        <v/>
      </c>
      <c r="B622" s="56" t="str">
        <f>日数報告入力シート!C280&amp;"　"&amp;日数報告入力シート!D280</f>
        <v>　</v>
      </c>
      <c r="C622" s="57" t="str">
        <f>IF(日数報告入力シート!E280=0,"",日数報告入力シート!E280)</f>
        <v/>
      </c>
      <c r="D622" s="56" t="str">
        <f>IF(日数報告入力シート!G280=0,"",日数報告入力シート!G280)</f>
        <v/>
      </c>
    </row>
    <row r="623" spans="1:4" ht="19.5" customHeight="1" thickBot="1" x14ac:dyDescent="0.45">
      <c r="A623" s="56" t="str">
        <f>IF(日数報告入力シート!B281=0,"",日数報告入力シート!B281)</f>
        <v/>
      </c>
      <c r="B623" s="56" t="str">
        <f>日数報告入力シート!C281&amp;"　"&amp;日数報告入力シート!D281</f>
        <v>　</v>
      </c>
      <c r="C623" s="57" t="str">
        <f>IF(日数報告入力シート!E281=0,"",日数報告入力シート!E281)</f>
        <v/>
      </c>
      <c r="D623" s="56" t="str">
        <f>IF(日数報告入力シート!G281=0,"",日数報告入力シート!G281)</f>
        <v/>
      </c>
    </row>
    <row r="624" spans="1:4" ht="19.5" customHeight="1" thickBot="1" x14ac:dyDescent="0.45">
      <c r="A624" s="56" t="str">
        <f>IF(日数報告入力シート!B282=0,"",日数報告入力シート!B282)</f>
        <v/>
      </c>
      <c r="B624" s="56" t="str">
        <f>日数報告入力シート!C282&amp;"　"&amp;日数報告入力シート!D282</f>
        <v>　</v>
      </c>
      <c r="C624" s="57" t="str">
        <f>IF(日数報告入力シート!E282=0,"",日数報告入力シート!E282)</f>
        <v/>
      </c>
      <c r="D624" s="56" t="str">
        <f>IF(日数報告入力シート!G282=0,"",日数報告入力シート!G282)</f>
        <v/>
      </c>
    </row>
    <row r="625" spans="1:4" ht="19.5" customHeight="1" thickBot="1" x14ac:dyDescent="0.45">
      <c r="A625" s="56" t="str">
        <f>IF(日数報告入力シート!B283=0,"",日数報告入力シート!B283)</f>
        <v/>
      </c>
      <c r="B625" s="56" t="str">
        <f>日数報告入力シート!C283&amp;"　"&amp;日数報告入力シート!D283</f>
        <v>　</v>
      </c>
      <c r="C625" s="57" t="str">
        <f>IF(日数報告入力シート!E283=0,"",日数報告入力シート!E283)</f>
        <v/>
      </c>
      <c r="D625" s="56" t="str">
        <f>IF(日数報告入力シート!G283=0,"",日数報告入力シート!G283)</f>
        <v/>
      </c>
    </row>
    <row r="626" spans="1:4" ht="19.5" customHeight="1" thickBot="1" x14ac:dyDescent="0.45">
      <c r="A626" s="56" t="str">
        <f>IF(日数報告入力シート!B284=0,"",日数報告入力シート!B284)</f>
        <v/>
      </c>
      <c r="B626" s="56" t="str">
        <f>日数報告入力シート!C284&amp;"　"&amp;日数報告入力シート!D284</f>
        <v>　</v>
      </c>
      <c r="C626" s="57" t="str">
        <f>IF(日数報告入力シート!E284=0,"",日数報告入力シート!E284)</f>
        <v/>
      </c>
      <c r="D626" s="56" t="str">
        <f>IF(日数報告入力シート!G284=0,"",日数報告入力シート!G284)</f>
        <v/>
      </c>
    </row>
    <row r="627" spans="1:4" ht="19.5" customHeight="1" x14ac:dyDescent="0.4">
      <c r="A627" s="81" t="s">
        <v>13</v>
      </c>
      <c r="B627" s="82"/>
      <c r="C627" s="82"/>
      <c r="D627" s="83"/>
    </row>
    <row r="628" spans="1:4" ht="19.5" customHeight="1" x14ac:dyDescent="0.4">
      <c r="A628" s="84" t="s">
        <v>12</v>
      </c>
      <c r="B628" s="85"/>
      <c r="C628" s="85"/>
      <c r="D628" s="86"/>
    </row>
    <row r="629" spans="1:4" ht="19.5" customHeight="1" x14ac:dyDescent="0.4">
      <c r="A629" s="87" t="str">
        <f>A591</f>
        <v>令和年月日</v>
      </c>
      <c r="B629" s="88"/>
      <c r="C629" s="88"/>
      <c r="D629" s="89"/>
    </row>
    <row r="630" spans="1:4" ht="19.5" customHeight="1" x14ac:dyDescent="0.4">
      <c r="A630" s="84"/>
      <c r="B630" s="85"/>
      <c r="C630" s="85"/>
      <c r="D630" s="86"/>
    </row>
    <row r="631" spans="1:4" ht="19.5" customHeight="1" x14ac:dyDescent="0.4">
      <c r="A631" s="16"/>
      <c r="B631" s="45" t="s">
        <v>177</v>
      </c>
      <c r="C631" s="90">
        <f>C593</f>
        <v>0</v>
      </c>
      <c r="D631" s="91"/>
    </row>
    <row r="632" spans="1:4" ht="19.5" customHeight="1" x14ac:dyDescent="0.4">
      <c r="A632" s="14"/>
      <c r="B632" s="15"/>
      <c r="C632" s="90" t="str">
        <f>C594</f>
        <v>　</v>
      </c>
      <c r="D632" s="91"/>
    </row>
    <row r="633" spans="1:4" ht="19.5" customHeight="1" thickBot="1" x14ac:dyDescent="0.45">
      <c r="A633" s="92" t="s">
        <v>11</v>
      </c>
      <c r="B633" s="93"/>
      <c r="C633" s="93"/>
      <c r="D633" s="94"/>
    </row>
    <row r="634" spans="1:4" ht="19.5" customHeight="1" x14ac:dyDescent="0.4">
      <c r="A634" s="10" t="s">
        <v>10</v>
      </c>
      <c r="B634" s="22"/>
      <c r="C634" s="22"/>
      <c r="D634" s="22"/>
    </row>
    <row r="635" spans="1:4" ht="19.5" customHeight="1" x14ac:dyDescent="0.4">
      <c r="A635" s="79" t="s">
        <v>26</v>
      </c>
      <c r="B635" s="79"/>
      <c r="C635" s="79"/>
      <c r="D635" s="79"/>
    </row>
    <row r="636" spans="1:4" ht="19.5" customHeight="1" x14ac:dyDescent="0.4">
      <c r="A636" s="21" t="s">
        <v>27</v>
      </c>
      <c r="B636" s="20"/>
      <c r="C636" s="20"/>
      <c r="D636" s="20"/>
    </row>
    <row r="637" spans="1:4" ht="19.5" customHeight="1" x14ac:dyDescent="0.4">
      <c r="A637" s="21" t="s">
        <v>24</v>
      </c>
      <c r="B637" s="21"/>
      <c r="C637" s="21"/>
      <c r="D637" s="21"/>
    </row>
    <row r="638" spans="1:4" ht="19.5" customHeight="1" x14ac:dyDescent="0.4">
      <c r="A638" s="21" t="s">
        <v>28</v>
      </c>
      <c r="B638" s="21"/>
      <c r="C638" s="21"/>
      <c r="D638" s="21"/>
    </row>
    <row r="639" spans="1:4" ht="19.5" customHeight="1" x14ac:dyDescent="0.4">
      <c r="A639" s="21" t="s">
        <v>9</v>
      </c>
      <c r="B639" s="21"/>
      <c r="C639" s="21"/>
      <c r="D639" s="21"/>
    </row>
    <row r="640" spans="1:4" ht="19.5" customHeight="1" x14ac:dyDescent="0.4">
      <c r="A640" s="21" t="s">
        <v>29</v>
      </c>
      <c r="B640" s="21"/>
      <c r="C640" s="21"/>
      <c r="D640" s="21"/>
    </row>
    <row r="641" spans="1:4" ht="19.5" customHeight="1" x14ac:dyDescent="0.4">
      <c r="A641" s="79" t="s">
        <v>33</v>
      </c>
      <c r="B641" s="79"/>
      <c r="C641" s="79"/>
      <c r="D641" s="79"/>
    </row>
    <row r="642" spans="1:4" ht="19.5" customHeight="1" x14ac:dyDescent="0.4">
      <c r="A642" s="21" t="s">
        <v>34</v>
      </c>
      <c r="B642" s="20"/>
      <c r="C642" s="20"/>
      <c r="D642" s="20"/>
    </row>
    <row r="643" spans="1:4" ht="19.5" customHeight="1" x14ac:dyDescent="0.4">
      <c r="A643" s="21" t="s">
        <v>25</v>
      </c>
      <c r="B643" s="20"/>
      <c r="C643" s="20"/>
      <c r="D643" s="20"/>
    </row>
    <row r="644" spans="1:4" ht="19.5" customHeight="1" x14ac:dyDescent="0.4">
      <c r="A644" s="21" t="s">
        <v>30</v>
      </c>
      <c r="B644" s="22"/>
      <c r="C644" s="22"/>
      <c r="D644" s="22"/>
    </row>
    <row r="645" spans="1:4" ht="19.5" customHeight="1" x14ac:dyDescent="0.4">
      <c r="A645" s="79" t="s">
        <v>31</v>
      </c>
      <c r="B645" s="79"/>
      <c r="C645" s="79"/>
      <c r="D645" s="79"/>
    </row>
    <row r="646" spans="1:4" ht="19.5" customHeight="1" x14ac:dyDescent="0.4">
      <c r="A646" s="21" t="s">
        <v>32</v>
      </c>
      <c r="B646" s="22"/>
      <c r="C646" s="22"/>
      <c r="D646" s="22"/>
    </row>
    <row r="647" spans="1:4" ht="19.5" customHeight="1" thickBot="1" x14ac:dyDescent="0.45">
      <c r="A647" s="80" t="str">
        <f>A609</f>
        <v>令和年月分　会計年度任用職員勤務日数報告書</v>
      </c>
      <c r="B647" s="80"/>
      <c r="C647" s="80"/>
      <c r="D647" s="80"/>
    </row>
    <row r="648" spans="1:4" ht="19.5" customHeight="1" thickBot="1" x14ac:dyDescent="0.45">
      <c r="A648" s="12" t="s">
        <v>17</v>
      </c>
      <c r="B648" s="12" t="s">
        <v>16</v>
      </c>
      <c r="C648" s="12" t="s">
        <v>15</v>
      </c>
      <c r="D648" s="12" t="s">
        <v>14</v>
      </c>
    </row>
    <row r="649" spans="1:4" ht="19.5" customHeight="1" thickBot="1" x14ac:dyDescent="0.45">
      <c r="A649" s="56" t="str">
        <f>IF(日数報告入力シート!B285=0,"",日数報告入力シート!B285)</f>
        <v/>
      </c>
      <c r="B649" s="56" t="str">
        <f>日数報告入力シート!C285&amp;"　"&amp;日数報告入力シート!D285</f>
        <v>　</v>
      </c>
      <c r="C649" s="57" t="str">
        <f>IF(日数報告入力シート!E285=0,"",日数報告入力シート!E285)</f>
        <v/>
      </c>
      <c r="D649" s="56" t="str">
        <f>IF(日数報告入力シート!G285=0,"",日数報告入力シート!G285)</f>
        <v/>
      </c>
    </row>
    <row r="650" spans="1:4" ht="19.5" customHeight="1" thickBot="1" x14ac:dyDescent="0.45">
      <c r="A650" s="56" t="str">
        <f>IF(日数報告入力シート!B286=0,"",日数報告入力シート!B286)</f>
        <v/>
      </c>
      <c r="B650" s="56" t="str">
        <f>日数報告入力シート!C286&amp;"　"&amp;日数報告入力シート!D286</f>
        <v>　</v>
      </c>
      <c r="C650" s="57" t="str">
        <f>IF(日数報告入力シート!E286=0,"",日数報告入力シート!E286)</f>
        <v/>
      </c>
      <c r="D650" s="56" t="str">
        <f>IF(日数報告入力シート!G286=0,"",日数報告入力シート!G286)</f>
        <v/>
      </c>
    </row>
    <row r="651" spans="1:4" ht="19.5" customHeight="1" thickBot="1" x14ac:dyDescent="0.45">
      <c r="A651" s="56" t="str">
        <f>IF(日数報告入力シート!B287=0,"",日数報告入力シート!B287)</f>
        <v/>
      </c>
      <c r="B651" s="56" t="str">
        <f>日数報告入力シート!C287&amp;"　"&amp;日数報告入力シート!D287</f>
        <v>　</v>
      </c>
      <c r="C651" s="57" t="str">
        <f>IF(日数報告入力シート!E287=0,"",日数報告入力シート!E287)</f>
        <v/>
      </c>
      <c r="D651" s="56" t="str">
        <f>IF(日数報告入力シート!G287=0,"",日数報告入力シート!G287)</f>
        <v/>
      </c>
    </row>
    <row r="652" spans="1:4" ht="19.5" customHeight="1" thickBot="1" x14ac:dyDescent="0.45">
      <c r="A652" s="56" t="str">
        <f>IF(日数報告入力シート!B288=0,"",日数報告入力シート!B288)</f>
        <v/>
      </c>
      <c r="B652" s="56" t="str">
        <f>日数報告入力シート!C288&amp;"　"&amp;日数報告入力シート!D288</f>
        <v>　</v>
      </c>
      <c r="C652" s="57" t="str">
        <f>IF(日数報告入力シート!E288=0,"",日数報告入力シート!E288)</f>
        <v/>
      </c>
      <c r="D652" s="56" t="str">
        <f>IF(日数報告入力シート!G288=0,"",日数報告入力シート!G288)</f>
        <v/>
      </c>
    </row>
    <row r="653" spans="1:4" ht="19.5" customHeight="1" thickBot="1" x14ac:dyDescent="0.45">
      <c r="A653" s="56" t="str">
        <f>IF(日数報告入力シート!B289=0,"",日数報告入力シート!B289)</f>
        <v/>
      </c>
      <c r="B653" s="56" t="str">
        <f>日数報告入力シート!C289&amp;"　"&amp;日数報告入力シート!D289</f>
        <v>　</v>
      </c>
      <c r="C653" s="57" t="str">
        <f>IF(日数報告入力シート!E289=0,"",日数報告入力シート!E289)</f>
        <v/>
      </c>
      <c r="D653" s="56" t="str">
        <f>IF(日数報告入力シート!G289=0,"",日数報告入力シート!G289)</f>
        <v/>
      </c>
    </row>
    <row r="654" spans="1:4" ht="19.5" customHeight="1" thickBot="1" x14ac:dyDescent="0.45">
      <c r="A654" s="56" t="str">
        <f>IF(日数報告入力シート!B290=0,"",日数報告入力シート!B290)</f>
        <v/>
      </c>
      <c r="B654" s="56" t="str">
        <f>日数報告入力シート!C290&amp;"　"&amp;日数報告入力シート!D290</f>
        <v>　</v>
      </c>
      <c r="C654" s="57" t="str">
        <f>IF(日数報告入力シート!E290=0,"",日数報告入力シート!E290)</f>
        <v/>
      </c>
      <c r="D654" s="56" t="str">
        <f>IF(日数報告入力シート!G290=0,"",日数報告入力シート!G290)</f>
        <v/>
      </c>
    </row>
    <row r="655" spans="1:4" ht="19.5" customHeight="1" thickBot="1" x14ac:dyDescent="0.45">
      <c r="A655" s="56" t="str">
        <f>IF(日数報告入力シート!B291=0,"",日数報告入力シート!B291)</f>
        <v/>
      </c>
      <c r="B655" s="56" t="str">
        <f>日数報告入力シート!C291&amp;"　"&amp;日数報告入力シート!D291</f>
        <v>　</v>
      </c>
      <c r="C655" s="57" t="str">
        <f>IF(日数報告入力シート!E291=0,"",日数報告入力シート!E291)</f>
        <v/>
      </c>
      <c r="D655" s="56" t="str">
        <f>IF(日数報告入力シート!G291=0,"",日数報告入力シート!G291)</f>
        <v/>
      </c>
    </row>
    <row r="656" spans="1:4" ht="19.5" customHeight="1" thickBot="1" x14ac:dyDescent="0.45">
      <c r="A656" s="56" t="str">
        <f>IF(日数報告入力シート!B292=0,"",日数報告入力シート!B292)</f>
        <v/>
      </c>
      <c r="B656" s="56" t="str">
        <f>日数報告入力シート!C292&amp;"　"&amp;日数報告入力シート!D292</f>
        <v>　</v>
      </c>
      <c r="C656" s="57" t="str">
        <f>IF(日数報告入力シート!E292=0,"",日数報告入力シート!E292)</f>
        <v/>
      </c>
      <c r="D656" s="56" t="str">
        <f>IF(日数報告入力シート!G292=0,"",日数報告入力シート!G292)</f>
        <v/>
      </c>
    </row>
    <row r="657" spans="1:4" ht="19.5" customHeight="1" thickBot="1" x14ac:dyDescent="0.45">
      <c r="A657" s="56" t="str">
        <f>IF(日数報告入力シート!B293=0,"",日数報告入力シート!B293)</f>
        <v/>
      </c>
      <c r="B657" s="56" t="str">
        <f>日数報告入力シート!C293&amp;"　"&amp;日数報告入力シート!D293</f>
        <v>　</v>
      </c>
      <c r="C657" s="57" t="str">
        <f>IF(日数報告入力シート!E293=0,"",日数報告入力シート!E293)</f>
        <v/>
      </c>
      <c r="D657" s="56" t="str">
        <f>IF(日数報告入力シート!G293=0,"",日数報告入力シート!G293)</f>
        <v/>
      </c>
    </row>
    <row r="658" spans="1:4" ht="19.5" customHeight="1" thickBot="1" x14ac:dyDescent="0.45">
      <c r="A658" s="56" t="str">
        <f>IF(日数報告入力シート!B294=0,"",日数報告入力シート!B294)</f>
        <v/>
      </c>
      <c r="B658" s="56" t="str">
        <f>日数報告入力シート!C294&amp;"　"&amp;日数報告入力シート!D294</f>
        <v>　</v>
      </c>
      <c r="C658" s="57" t="str">
        <f>IF(日数報告入力シート!E294=0,"",日数報告入力シート!E294)</f>
        <v/>
      </c>
      <c r="D658" s="56" t="str">
        <f>IF(日数報告入力シート!G294=0,"",日数報告入力シート!G294)</f>
        <v/>
      </c>
    </row>
    <row r="659" spans="1:4" ht="19.5" customHeight="1" thickBot="1" x14ac:dyDescent="0.45">
      <c r="A659" s="56" t="str">
        <f>IF(日数報告入力シート!B295=0,"",日数報告入力シート!B295)</f>
        <v/>
      </c>
      <c r="B659" s="56" t="str">
        <f>日数報告入力シート!C295&amp;"　"&amp;日数報告入力シート!D295</f>
        <v>　</v>
      </c>
      <c r="C659" s="57" t="str">
        <f>IF(日数報告入力シート!E295=0,"",日数報告入力シート!E295)</f>
        <v/>
      </c>
      <c r="D659" s="56" t="str">
        <f>IF(日数報告入力シート!G295=0,"",日数報告入力シート!G295)</f>
        <v/>
      </c>
    </row>
    <row r="660" spans="1:4" ht="19.5" customHeight="1" thickBot="1" x14ac:dyDescent="0.45">
      <c r="A660" s="56" t="str">
        <f>IF(日数報告入力シート!B296=0,"",日数報告入力シート!B296)</f>
        <v/>
      </c>
      <c r="B660" s="56" t="str">
        <f>日数報告入力シート!C296&amp;"　"&amp;日数報告入力シート!D296</f>
        <v>　</v>
      </c>
      <c r="C660" s="57" t="str">
        <f>IF(日数報告入力シート!E296=0,"",日数報告入力シート!E296)</f>
        <v/>
      </c>
      <c r="D660" s="56" t="str">
        <f>IF(日数報告入力シート!G296=0,"",日数報告入力シート!G296)</f>
        <v/>
      </c>
    </row>
    <row r="661" spans="1:4" ht="19.5" customHeight="1" thickBot="1" x14ac:dyDescent="0.45">
      <c r="A661" s="56" t="str">
        <f>IF(日数報告入力シート!B297=0,"",日数報告入力シート!B297)</f>
        <v/>
      </c>
      <c r="B661" s="56" t="str">
        <f>日数報告入力シート!C297&amp;"　"&amp;日数報告入力シート!D297</f>
        <v>　</v>
      </c>
      <c r="C661" s="57" t="str">
        <f>IF(日数報告入力シート!E297=0,"",日数報告入力シート!E297)</f>
        <v/>
      </c>
      <c r="D661" s="56" t="str">
        <f>IF(日数報告入力シート!G297=0,"",日数報告入力シート!G297)</f>
        <v/>
      </c>
    </row>
    <row r="662" spans="1:4" ht="19.5" customHeight="1" thickBot="1" x14ac:dyDescent="0.45">
      <c r="A662" s="56" t="str">
        <f>IF(日数報告入力シート!B298=0,"",日数報告入力シート!B298)</f>
        <v/>
      </c>
      <c r="B662" s="56" t="str">
        <f>日数報告入力シート!C298&amp;"　"&amp;日数報告入力シート!D298</f>
        <v>　</v>
      </c>
      <c r="C662" s="57" t="str">
        <f>IF(日数報告入力シート!E298=0,"",日数報告入力シート!E298)</f>
        <v/>
      </c>
      <c r="D662" s="56" t="str">
        <f>IF(日数報告入力シート!G298=0,"",日数報告入力シート!G298)</f>
        <v/>
      </c>
    </row>
    <row r="663" spans="1:4" ht="19.5" customHeight="1" thickBot="1" x14ac:dyDescent="0.45">
      <c r="A663" s="56" t="str">
        <f>IF(日数報告入力シート!B299=0,"",日数報告入力シート!B299)</f>
        <v/>
      </c>
      <c r="B663" s="56" t="str">
        <f>日数報告入力シート!C299&amp;"　"&amp;日数報告入力シート!D299</f>
        <v>　</v>
      </c>
      <c r="C663" s="57" t="str">
        <f>IF(日数報告入力シート!E299=0,"",日数報告入力シート!E299)</f>
        <v/>
      </c>
      <c r="D663" s="56" t="str">
        <f>IF(日数報告入力シート!G299=0,"",日数報告入力シート!G299)</f>
        <v/>
      </c>
    </row>
    <row r="664" spans="1:4" ht="19.5" customHeight="1" thickBot="1" x14ac:dyDescent="0.45">
      <c r="A664" s="56" t="str">
        <f>IF(日数報告入力シート!B300=0,"",日数報告入力シート!B300)</f>
        <v/>
      </c>
      <c r="B664" s="56" t="str">
        <f>日数報告入力シート!C300&amp;"　"&amp;日数報告入力シート!D300</f>
        <v>　</v>
      </c>
      <c r="C664" s="57" t="str">
        <f>IF(日数報告入力シート!E300=0,"",日数報告入力シート!E300)</f>
        <v/>
      </c>
      <c r="D664" s="56" t="str">
        <f>IF(日数報告入力シート!G300=0,"",日数報告入力シート!G300)</f>
        <v/>
      </c>
    </row>
    <row r="665" spans="1:4" ht="19.5" customHeight="1" x14ac:dyDescent="0.4">
      <c r="A665" s="81" t="s">
        <v>13</v>
      </c>
      <c r="B665" s="82"/>
      <c r="C665" s="82"/>
      <c r="D665" s="83"/>
    </row>
    <row r="666" spans="1:4" ht="19.5" customHeight="1" x14ac:dyDescent="0.4">
      <c r="A666" s="84" t="s">
        <v>12</v>
      </c>
      <c r="B666" s="85"/>
      <c r="C666" s="85"/>
      <c r="D666" s="86"/>
    </row>
    <row r="667" spans="1:4" ht="19.5" customHeight="1" x14ac:dyDescent="0.4">
      <c r="A667" s="87" t="str">
        <f>A629</f>
        <v>令和年月日</v>
      </c>
      <c r="B667" s="88"/>
      <c r="C667" s="88"/>
      <c r="D667" s="89"/>
    </row>
    <row r="668" spans="1:4" ht="19.5" customHeight="1" x14ac:dyDescent="0.4">
      <c r="A668" s="84"/>
      <c r="B668" s="85"/>
      <c r="C668" s="85"/>
      <c r="D668" s="86"/>
    </row>
    <row r="669" spans="1:4" ht="19.5" customHeight="1" x14ac:dyDescent="0.4">
      <c r="A669" s="16"/>
      <c r="B669" s="45" t="s">
        <v>177</v>
      </c>
      <c r="C669" s="90">
        <f>C631</f>
        <v>0</v>
      </c>
      <c r="D669" s="91"/>
    </row>
    <row r="670" spans="1:4" ht="19.5" customHeight="1" x14ac:dyDescent="0.4">
      <c r="A670" s="14"/>
      <c r="B670" s="15"/>
      <c r="C670" s="90" t="str">
        <f>C632</f>
        <v>　</v>
      </c>
      <c r="D670" s="91"/>
    </row>
    <row r="671" spans="1:4" ht="19.5" customHeight="1" thickBot="1" x14ac:dyDescent="0.45">
      <c r="A671" s="92" t="s">
        <v>11</v>
      </c>
      <c r="B671" s="93"/>
      <c r="C671" s="93"/>
      <c r="D671" s="94"/>
    </row>
    <row r="672" spans="1:4" ht="19.5" customHeight="1" x14ac:dyDescent="0.4">
      <c r="A672" s="10" t="s">
        <v>10</v>
      </c>
      <c r="B672" s="22"/>
      <c r="C672" s="22"/>
      <c r="D672" s="22"/>
    </row>
    <row r="673" spans="1:4" ht="19.5" customHeight="1" x14ac:dyDescent="0.4">
      <c r="A673" s="79" t="s">
        <v>26</v>
      </c>
      <c r="B673" s="79"/>
      <c r="C673" s="79"/>
      <c r="D673" s="79"/>
    </row>
    <row r="674" spans="1:4" ht="19.5" customHeight="1" x14ac:dyDescent="0.4">
      <c r="A674" s="21" t="s">
        <v>27</v>
      </c>
      <c r="B674" s="20"/>
      <c r="C674" s="20"/>
      <c r="D674" s="20"/>
    </row>
    <row r="675" spans="1:4" ht="19.5" customHeight="1" x14ac:dyDescent="0.4">
      <c r="A675" s="21" t="s">
        <v>24</v>
      </c>
      <c r="B675" s="21"/>
      <c r="C675" s="21"/>
      <c r="D675" s="21"/>
    </row>
    <row r="676" spans="1:4" ht="19.5" customHeight="1" x14ac:dyDescent="0.4">
      <c r="A676" s="21" t="s">
        <v>28</v>
      </c>
      <c r="B676" s="21"/>
      <c r="C676" s="21"/>
      <c r="D676" s="21"/>
    </row>
    <row r="677" spans="1:4" ht="19.5" customHeight="1" x14ac:dyDescent="0.4">
      <c r="A677" s="21" t="s">
        <v>9</v>
      </c>
      <c r="B677" s="21"/>
      <c r="C677" s="21"/>
      <c r="D677" s="21"/>
    </row>
    <row r="678" spans="1:4" ht="19.5" customHeight="1" x14ac:dyDescent="0.4">
      <c r="A678" s="21" t="s">
        <v>29</v>
      </c>
      <c r="B678" s="21"/>
      <c r="C678" s="21"/>
      <c r="D678" s="21"/>
    </row>
    <row r="679" spans="1:4" ht="19.5" customHeight="1" x14ac:dyDescent="0.4">
      <c r="A679" s="79" t="s">
        <v>33</v>
      </c>
      <c r="B679" s="79"/>
      <c r="C679" s="79"/>
      <c r="D679" s="79"/>
    </row>
    <row r="680" spans="1:4" ht="19.5" customHeight="1" x14ac:dyDescent="0.4">
      <c r="A680" s="21" t="s">
        <v>34</v>
      </c>
      <c r="B680" s="20"/>
      <c r="C680" s="20"/>
      <c r="D680" s="20"/>
    </row>
    <row r="681" spans="1:4" ht="19.5" customHeight="1" x14ac:dyDescent="0.4">
      <c r="A681" s="21" t="s">
        <v>25</v>
      </c>
      <c r="B681" s="20"/>
      <c r="C681" s="20"/>
      <c r="D681" s="20"/>
    </row>
    <row r="682" spans="1:4" ht="19.5" customHeight="1" x14ac:dyDescent="0.4">
      <c r="A682" s="21" t="s">
        <v>30</v>
      </c>
      <c r="B682" s="22"/>
      <c r="C682" s="22"/>
      <c r="D682" s="22"/>
    </row>
    <row r="683" spans="1:4" ht="19.5" customHeight="1" x14ac:dyDescent="0.4">
      <c r="A683" s="79" t="s">
        <v>31</v>
      </c>
      <c r="B683" s="79"/>
      <c r="C683" s="79"/>
      <c r="D683" s="79"/>
    </row>
    <row r="684" spans="1:4" ht="19.5" customHeight="1" x14ac:dyDescent="0.4">
      <c r="A684" s="21" t="s">
        <v>32</v>
      </c>
      <c r="B684" s="22"/>
      <c r="C684" s="22"/>
      <c r="D684" s="22"/>
    </row>
    <row r="685" spans="1:4" ht="19.5" customHeight="1" thickBot="1" x14ac:dyDescent="0.45">
      <c r="A685" s="80" t="str">
        <f>A647</f>
        <v>令和年月分　会計年度任用職員勤務日数報告書</v>
      </c>
      <c r="B685" s="80"/>
      <c r="C685" s="80"/>
      <c r="D685" s="80"/>
    </row>
    <row r="686" spans="1:4" ht="19.5" customHeight="1" thickBot="1" x14ac:dyDescent="0.45">
      <c r="A686" s="12" t="s">
        <v>17</v>
      </c>
      <c r="B686" s="12" t="s">
        <v>16</v>
      </c>
      <c r="C686" s="12" t="s">
        <v>15</v>
      </c>
      <c r="D686" s="12" t="s">
        <v>14</v>
      </c>
    </row>
    <row r="687" spans="1:4" ht="19.5" customHeight="1" thickBot="1" x14ac:dyDescent="0.45">
      <c r="A687" s="56" t="str">
        <f>IF(日数報告入力シート!B301=0,"",日数報告入力シート!B301)</f>
        <v/>
      </c>
      <c r="B687" s="56" t="str">
        <f>日数報告入力シート!C301&amp;"　"&amp;日数報告入力シート!D301</f>
        <v>　</v>
      </c>
      <c r="C687" s="57" t="str">
        <f>IF(日数報告入力シート!E301=0,"",日数報告入力シート!E301)</f>
        <v/>
      </c>
      <c r="D687" s="56" t="str">
        <f>IF(日数報告入力シート!G301=0,"",日数報告入力シート!G301)</f>
        <v/>
      </c>
    </row>
    <row r="688" spans="1:4" ht="19.5" customHeight="1" thickBot="1" x14ac:dyDescent="0.45">
      <c r="A688" s="56" t="str">
        <f>IF(日数報告入力シート!B302=0,"",日数報告入力シート!B302)</f>
        <v/>
      </c>
      <c r="B688" s="56" t="str">
        <f>日数報告入力シート!C302&amp;"　"&amp;日数報告入力シート!D302</f>
        <v>　</v>
      </c>
      <c r="C688" s="57" t="str">
        <f>IF(日数報告入力シート!E302=0,"",日数報告入力シート!E302)</f>
        <v/>
      </c>
      <c r="D688" s="56" t="str">
        <f>IF(日数報告入力シート!G302=0,"",日数報告入力シート!G302)</f>
        <v/>
      </c>
    </row>
    <row r="689" spans="1:4" ht="19.5" customHeight="1" thickBot="1" x14ac:dyDescent="0.45">
      <c r="A689" s="56" t="str">
        <f>IF(日数報告入力シート!B303=0,"",日数報告入力シート!B303)</f>
        <v/>
      </c>
      <c r="B689" s="56" t="str">
        <f>日数報告入力シート!C303&amp;"　"&amp;日数報告入力シート!D303</f>
        <v>　</v>
      </c>
      <c r="C689" s="57" t="str">
        <f>IF(日数報告入力シート!E303=0,"",日数報告入力シート!E303)</f>
        <v/>
      </c>
      <c r="D689" s="56" t="str">
        <f>IF(日数報告入力シート!G303=0,"",日数報告入力シート!G303)</f>
        <v/>
      </c>
    </row>
    <row r="690" spans="1:4" ht="19.5" customHeight="1" thickBot="1" x14ac:dyDescent="0.45">
      <c r="A690" s="56" t="str">
        <f>IF(日数報告入力シート!B304=0,"",日数報告入力シート!B304)</f>
        <v/>
      </c>
      <c r="B690" s="56" t="str">
        <f>日数報告入力シート!C304&amp;"　"&amp;日数報告入力シート!D304</f>
        <v>　</v>
      </c>
      <c r="C690" s="57" t="str">
        <f>IF(日数報告入力シート!E304=0,"",日数報告入力シート!E304)</f>
        <v/>
      </c>
      <c r="D690" s="56" t="str">
        <f>IF(日数報告入力シート!G304=0,"",日数報告入力シート!G304)</f>
        <v/>
      </c>
    </row>
    <row r="691" spans="1:4" ht="19.5" customHeight="1" thickBot="1" x14ac:dyDescent="0.45">
      <c r="A691" s="56" t="str">
        <f>IF(日数報告入力シート!B305=0,"",日数報告入力シート!B305)</f>
        <v/>
      </c>
      <c r="B691" s="56" t="str">
        <f>日数報告入力シート!C305&amp;"　"&amp;日数報告入力シート!D305</f>
        <v>　</v>
      </c>
      <c r="C691" s="57" t="str">
        <f>IF(日数報告入力シート!E305=0,"",日数報告入力シート!E305)</f>
        <v/>
      </c>
      <c r="D691" s="56" t="str">
        <f>IF(日数報告入力シート!G305=0,"",日数報告入力シート!G305)</f>
        <v/>
      </c>
    </row>
    <row r="692" spans="1:4" ht="19.5" customHeight="1" thickBot="1" x14ac:dyDescent="0.45">
      <c r="A692" s="56" t="str">
        <f>IF(日数報告入力シート!B306=0,"",日数報告入力シート!B306)</f>
        <v/>
      </c>
      <c r="B692" s="56" t="str">
        <f>日数報告入力シート!C306&amp;"　"&amp;日数報告入力シート!D306</f>
        <v>　</v>
      </c>
      <c r="C692" s="57" t="str">
        <f>IF(日数報告入力シート!E306=0,"",日数報告入力シート!E306)</f>
        <v/>
      </c>
      <c r="D692" s="56" t="str">
        <f>IF(日数報告入力シート!G306=0,"",日数報告入力シート!G306)</f>
        <v/>
      </c>
    </row>
    <row r="693" spans="1:4" ht="19.5" customHeight="1" thickBot="1" x14ac:dyDescent="0.45">
      <c r="A693" s="56" t="str">
        <f>IF(日数報告入力シート!B307=0,"",日数報告入力シート!B307)</f>
        <v/>
      </c>
      <c r="B693" s="56" t="str">
        <f>日数報告入力シート!C307&amp;"　"&amp;日数報告入力シート!D307</f>
        <v>　</v>
      </c>
      <c r="C693" s="57" t="str">
        <f>IF(日数報告入力シート!E307=0,"",日数報告入力シート!E307)</f>
        <v/>
      </c>
      <c r="D693" s="56" t="str">
        <f>IF(日数報告入力シート!G307=0,"",日数報告入力シート!G307)</f>
        <v/>
      </c>
    </row>
    <row r="694" spans="1:4" ht="19.5" customHeight="1" thickBot="1" x14ac:dyDescent="0.45">
      <c r="A694" s="56" t="str">
        <f>IF(日数報告入力シート!B308=0,"",日数報告入力シート!B308)</f>
        <v/>
      </c>
      <c r="B694" s="56" t="str">
        <f>日数報告入力シート!C308&amp;"　"&amp;日数報告入力シート!D308</f>
        <v>　</v>
      </c>
      <c r="C694" s="57" t="str">
        <f>IF(日数報告入力シート!E308=0,"",日数報告入力シート!E308)</f>
        <v/>
      </c>
      <c r="D694" s="56" t="str">
        <f>IF(日数報告入力シート!G308=0,"",日数報告入力シート!G308)</f>
        <v/>
      </c>
    </row>
    <row r="695" spans="1:4" ht="19.5" customHeight="1" thickBot="1" x14ac:dyDescent="0.45">
      <c r="A695" s="56" t="str">
        <f>IF(日数報告入力シート!B309=0,"",日数報告入力シート!B309)</f>
        <v/>
      </c>
      <c r="B695" s="56" t="str">
        <f>日数報告入力シート!C309&amp;"　"&amp;日数報告入力シート!D309</f>
        <v>　</v>
      </c>
      <c r="C695" s="57" t="str">
        <f>IF(日数報告入力シート!E309=0,"",日数報告入力シート!E309)</f>
        <v/>
      </c>
      <c r="D695" s="56" t="str">
        <f>IF(日数報告入力シート!G309=0,"",日数報告入力シート!G309)</f>
        <v/>
      </c>
    </row>
    <row r="696" spans="1:4" ht="19.5" customHeight="1" thickBot="1" x14ac:dyDescent="0.45">
      <c r="A696" s="56" t="str">
        <f>IF(日数報告入力シート!B310=0,"",日数報告入力シート!B310)</f>
        <v/>
      </c>
      <c r="B696" s="56" t="str">
        <f>日数報告入力シート!C310&amp;"　"&amp;日数報告入力シート!D310</f>
        <v>　</v>
      </c>
      <c r="C696" s="57" t="str">
        <f>IF(日数報告入力シート!E310=0,"",日数報告入力シート!E310)</f>
        <v/>
      </c>
      <c r="D696" s="56" t="str">
        <f>IF(日数報告入力シート!G310=0,"",日数報告入力シート!G310)</f>
        <v/>
      </c>
    </row>
    <row r="697" spans="1:4" ht="19.5" customHeight="1" thickBot="1" x14ac:dyDescent="0.45">
      <c r="A697" s="56" t="str">
        <f>IF(日数報告入力シート!B311=0,"",日数報告入力シート!B311)</f>
        <v/>
      </c>
      <c r="B697" s="56" t="str">
        <f>日数報告入力シート!C311&amp;"　"&amp;日数報告入力シート!D311</f>
        <v>　</v>
      </c>
      <c r="C697" s="57" t="str">
        <f>IF(日数報告入力シート!E311=0,"",日数報告入力シート!E311)</f>
        <v/>
      </c>
      <c r="D697" s="56" t="str">
        <f>IF(日数報告入力シート!G311=0,"",日数報告入力シート!G311)</f>
        <v/>
      </c>
    </row>
    <row r="698" spans="1:4" ht="19.5" customHeight="1" thickBot="1" x14ac:dyDescent="0.45">
      <c r="A698" s="56" t="str">
        <f>IF(日数報告入力シート!B312=0,"",日数報告入力シート!B312)</f>
        <v/>
      </c>
      <c r="B698" s="56" t="str">
        <f>日数報告入力シート!C312&amp;"　"&amp;日数報告入力シート!D312</f>
        <v>　</v>
      </c>
      <c r="C698" s="57" t="str">
        <f>IF(日数報告入力シート!E312=0,"",日数報告入力シート!E312)</f>
        <v/>
      </c>
      <c r="D698" s="56" t="str">
        <f>IF(日数報告入力シート!G312=0,"",日数報告入力シート!G312)</f>
        <v/>
      </c>
    </row>
    <row r="699" spans="1:4" ht="19.5" customHeight="1" thickBot="1" x14ac:dyDescent="0.45">
      <c r="A699" s="56" t="str">
        <f>IF(日数報告入力シート!B313=0,"",日数報告入力シート!B313)</f>
        <v/>
      </c>
      <c r="B699" s="56" t="str">
        <f>日数報告入力シート!C313&amp;"　"&amp;日数報告入力シート!D313</f>
        <v>　</v>
      </c>
      <c r="C699" s="57" t="str">
        <f>IF(日数報告入力シート!E313=0,"",日数報告入力シート!E313)</f>
        <v/>
      </c>
      <c r="D699" s="56" t="str">
        <f>IF(日数報告入力シート!G313=0,"",日数報告入力シート!G313)</f>
        <v/>
      </c>
    </row>
    <row r="700" spans="1:4" ht="19.5" customHeight="1" thickBot="1" x14ac:dyDescent="0.45">
      <c r="A700" s="56" t="str">
        <f>IF(日数報告入力シート!B314=0,"",日数報告入力シート!B314)</f>
        <v/>
      </c>
      <c r="B700" s="56" t="str">
        <f>日数報告入力シート!C314&amp;"　"&amp;日数報告入力シート!D314</f>
        <v>　</v>
      </c>
      <c r="C700" s="57" t="str">
        <f>IF(日数報告入力シート!E314=0,"",日数報告入力シート!E314)</f>
        <v/>
      </c>
      <c r="D700" s="56" t="str">
        <f>IF(日数報告入力シート!G314=0,"",日数報告入力シート!G314)</f>
        <v/>
      </c>
    </row>
    <row r="701" spans="1:4" ht="19.5" customHeight="1" thickBot="1" x14ac:dyDescent="0.45">
      <c r="A701" s="56" t="str">
        <f>IF(日数報告入力シート!B315=0,"",日数報告入力シート!B315)</f>
        <v/>
      </c>
      <c r="B701" s="56" t="str">
        <f>日数報告入力シート!C315&amp;"　"&amp;日数報告入力シート!D315</f>
        <v>　</v>
      </c>
      <c r="C701" s="57" t="str">
        <f>IF(日数報告入力シート!E315=0,"",日数報告入力シート!E315)</f>
        <v/>
      </c>
      <c r="D701" s="56" t="str">
        <f>IF(日数報告入力シート!G315=0,"",日数報告入力シート!G315)</f>
        <v/>
      </c>
    </row>
    <row r="702" spans="1:4" ht="19.5" customHeight="1" thickBot="1" x14ac:dyDescent="0.45">
      <c r="A702" s="56" t="str">
        <f>IF(日数報告入力シート!B316=0,"",日数報告入力シート!B316)</f>
        <v/>
      </c>
      <c r="B702" s="56" t="str">
        <f>日数報告入力シート!C316&amp;"　"&amp;日数報告入力シート!D316</f>
        <v>　</v>
      </c>
      <c r="C702" s="57" t="str">
        <f>IF(日数報告入力シート!E316=0,"",日数報告入力シート!E316)</f>
        <v/>
      </c>
      <c r="D702" s="56" t="str">
        <f>IF(日数報告入力シート!G316=0,"",日数報告入力シート!G316)</f>
        <v/>
      </c>
    </row>
    <row r="703" spans="1:4" ht="19.5" customHeight="1" x14ac:dyDescent="0.4">
      <c r="A703" s="81" t="s">
        <v>13</v>
      </c>
      <c r="B703" s="82"/>
      <c r="C703" s="82"/>
      <c r="D703" s="83"/>
    </row>
    <row r="704" spans="1:4" ht="19.5" customHeight="1" x14ac:dyDescent="0.4">
      <c r="A704" s="84" t="s">
        <v>12</v>
      </c>
      <c r="B704" s="85"/>
      <c r="C704" s="85"/>
      <c r="D704" s="86"/>
    </row>
    <row r="705" spans="1:4" ht="19.5" customHeight="1" x14ac:dyDescent="0.4">
      <c r="A705" s="87" t="str">
        <f>A667</f>
        <v>令和年月日</v>
      </c>
      <c r="B705" s="88"/>
      <c r="C705" s="88"/>
      <c r="D705" s="89"/>
    </row>
    <row r="706" spans="1:4" ht="19.5" customHeight="1" x14ac:dyDescent="0.4">
      <c r="A706" s="84"/>
      <c r="B706" s="85"/>
      <c r="C706" s="85"/>
      <c r="D706" s="86"/>
    </row>
    <row r="707" spans="1:4" ht="19.5" customHeight="1" x14ac:dyDescent="0.4">
      <c r="A707" s="16"/>
      <c r="B707" s="45" t="s">
        <v>177</v>
      </c>
      <c r="C707" s="90">
        <f>C669</f>
        <v>0</v>
      </c>
      <c r="D707" s="91"/>
    </row>
    <row r="708" spans="1:4" ht="19.5" customHeight="1" x14ac:dyDescent="0.4">
      <c r="A708" s="14"/>
      <c r="B708" s="15"/>
      <c r="C708" s="90" t="str">
        <f>C670</f>
        <v>　</v>
      </c>
      <c r="D708" s="91"/>
    </row>
    <row r="709" spans="1:4" ht="19.5" customHeight="1" thickBot="1" x14ac:dyDescent="0.45">
      <c r="A709" s="92" t="s">
        <v>11</v>
      </c>
      <c r="B709" s="93"/>
      <c r="C709" s="93"/>
      <c r="D709" s="94"/>
    </row>
    <row r="710" spans="1:4" ht="19.5" customHeight="1" x14ac:dyDescent="0.4">
      <c r="A710" s="10" t="s">
        <v>10</v>
      </c>
      <c r="B710" s="22"/>
      <c r="C710" s="22"/>
      <c r="D710" s="22"/>
    </row>
    <row r="711" spans="1:4" ht="19.5" customHeight="1" x14ac:dyDescent="0.4">
      <c r="A711" s="79" t="s">
        <v>26</v>
      </c>
      <c r="B711" s="79"/>
      <c r="C711" s="79"/>
      <c r="D711" s="79"/>
    </row>
    <row r="712" spans="1:4" ht="19.5" customHeight="1" x14ac:dyDescent="0.4">
      <c r="A712" s="21" t="s">
        <v>27</v>
      </c>
      <c r="B712" s="20"/>
      <c r="C712" s="20"/>
      <c r="D712" s="20"/>
    </row>
    <row r="713" spans="1:4" ht="19.5" customHeight="1" x14ac:dyDescent="0.4">
      <c r="A713" s="21" t="s">
        <v>24</v>
      </c>
      <c r="B713" s="21"/>
      <c r="C713" s="21"/>
      <c r="D713" s="21"/>
    </row>
    <row r="714" spans="1:4" ht="19.5" customHeight="1" x14ac:dyDescent="0.4">
      <c r="A714" s="21" t="s">
        <v>28</v>
      </c>
      <c r="B714" s="21"/>
      <c r="C714" s="21"/>
      <c r="D714" s="21"/>
    </row>
    <row r="715" spans="1:4" ht="19.5" customHeight="1" x14ac:dyDescent="0.4">
      <c r="A715" s="21" t="s">
        <v>9</v>
      </c>
      <c r="B715" s="21"/>
      <c r="C715" s="21"/>
      <c r="D715" s="21"/>
    </row>
    <row r="716" spans="1:4" ht="19.5" customHeight="1" x14ac:dyDescent="0.4">
      <c r="A716" s="21" t="s">
        <v>29</v>
      </c>
      <c r="B716" s="21"/>
      <c r="C716" s="21"/>
      <c r="D716" s="21"/>
    </row>
    <row r="717" spans="1:4" ht="19.5" customHeight="1" x14ac:dyDescent="0.4">
      <c r="A717" s="79" t="s">
        <v>33</v>
      </c>
      <c r="B717" s="79"/>
      <c r="C717" s="79"/>
      <c r="D717" s="79"/>
    </row>
    <row r="718" spans="1:4" ht="19.5" customHeight="1" x14ac:dyDescent="0.4">
      <c r="A718" s="21" t="s">
        <v>34</v>
      </c>
      <c r="B718" s="20"/>
      <c r="C718" s="20"/>
      <c r="D718" s="20"/>
    </row>
    <row r="719" spans="1:4" ht="19.5" customHeight="1" x14ac:dyDescent="0.4">
      <c r="A719" s="21" t="s">
        <v>25</v>
      </c>
      <c r="B719" s="20"/>
      <c r="C719" s="20"/>
      <c r="D719" s="20"/>
    </row>
    <row r="720" spans="1:4" ht="19.5" customHeight="1" x14ac:dyDescent="0.4">
      <c r="A720" s="21" t="s">
        <v>30</v>
      </c>
      <c r="B720" s="22"/>
      <c r="C720" s="22"/>
      <c r="D720" s="22"/>
    </row>
    <row r="721" spans="1:4" ht="19.5" customHeight="1" x14ac:dyDescent="0.4">
      <c r="A721" s="79" t="s">
        <v>31</v>
      </c>
      <c r="B721" s="79"/>
      <c r="C721" s="79"/>
      <c r="D721" s="79"/>
    </row>
    <row r="722" spans="1:4" ht="19.5" customHeight="1" x14ac:dyDescent="0.4">
      <c r="A722" s="21" t="s">
        <v>32</v>
      </c>
      <c r="B722" s="22"/>
      <c r="C722" s="22"/>
      <c r="D722" s="22"/>
    </row>
    <row r="723" spans="1:4" ht="19.5" customHeight="1" thickBot="1" x14ac:dyDescent="0.45">
      <c r="A723" s="80" t="str">
        <f>A685</f>
        <v>令和年月分　会計年度任用職員勤務日数報告書</v>
      </c>
      <c r="B723" s="80"/>
      <c r="C723" s="80"/>
      <c r="D723" s="80"/>
    </row>
    <row r="724" spans="1:4" ht="19.5" customHeight="1" thickBot="1" x14ac:dyDescent="0.45">
      <c r="A724" s="12" t="s">
        <v>17</v>
      </c>
      <c r="B724" s="12" t="s">
        <v>16</v>
      </c>
      <c r="C724" s="12" t="s">
        <v>15</v>
      </c>
      <c r="D724" s="12" t="s">
        <v>14</v>
      </c>
    </row>
    <row r="725" spans="1:4" ht="19.5" customHeight="1" thickBot="1" x14ac:dyDescent="0.45">
      <c r="A725" s="56" t="str">
        <f>IF(日数報告入力シート!B317=0,"",日数報告入力シート!B317)</f>
        <v/>
      </c>
      <c r="B725" s="56" t="str">
        <f>日数報告入力シート!C317&amp;"　"&amp;日数報告入力シート!D317</f>
        <v>　</v>
      </c>
      <c r="C725" s="57" t="str">
        <f>IF(日数報告入力シート!E317=0,"",日数報告入力シート!E317)</f>
        <v/>
      </c>
      <c r="D725" s="56" t="str">
        <f>IF(日数報告入力シート!G317=0,"",日数報告入力シート!G317)</f>
        <v/>
      </c>
    </row>
    <row r="726" spans="1:4" ht="19.5" customHeight="1" thickBot="1" x14ac:dyDescent="0.45">
      <c r="A726" s="56" t="str">
        <f>IF(日数報告入力シート!B318=0,"",日数報告入力シート!B318)</f>
        <v/>
      </c>
      <c r="B726" s="56" t="str">
        <f>日数報告入力シート!C318&amp;"　"&amp;日数報告入力シート!D318</f>
        <v>　</v>
      </c>
      <c r="C726" s="57" t="str">
        <f>IF(日数報告入力シート!E318=0,"",日数報告入力シート!E318)</f>
        <v/>
      </c>
      <c r="D726" s="56" t="str">
        <f>IF(日数報告入力シート!G318=0,"",日数報告入力シート!G318)</f>
        <v/>
      </c>
    </row>
    <row r="727" spans="1:4" ht="19.5" customHeight="1" thickBot="1" x14ac:dyDescent="0.45">
      <c r="A727" s="56" t="str">
        <f>IF(日数報告入力シート!B319=0,"",日数報告入力シート!B319)</f>
        <v/>
      </c>
      <c r="B727" s="56" t="str">
        <f>日数報告入力シート!C319&amp;"　"&amp;日数報告入力シート!D319</f>
        <v>　</v>
      </c>
      <c r="C727" s="57" t="str">
        <f>IF(日数報告入力シート!E319=0,"",日数報告入力シート!E319)</f>
        <v/>
      </c>
      <c r="D727" s="56" t="str">
        <f>IF(日数報告入力シート!G319=0,"",日数報告入力シート!G319)</f>
        <v/>
      </c>
    </row>
    <row r="728" spans="1:4" ht="19.5" customHeight="1" thickBot="1" x14ac:dyDescent="0.45">
      <c r="A728" s="56" t="str">
        <f>IF(日数報告入力シート!B320=0,"",日数報告入力シート!B320)</f>
        <v/>
      </c>
      <c r="B728" s="56" t="str">
        <f>日数報告入力シート!C320&amp;"　"&amp;日数報告入力シート!D320</f>
        <v>　</v>
      </c>
      <c r="C728" s="57" t="str">
        <f>IF(日数報告入力シート!E320=0,"",日数報告入力シート!E320)</f>
        <v/>
      </c>
      <c r="D728" s="56" t="str">
        <f>IF(日数報告入力シート!G320=0,"",日数報告入力シート!G320)</f>
        <v/>
      </c>
    </row>
    <row r="729" spans="1:4" ht="19.5" customHeight="1" thickBot="1" x14ac:dyDescent="0.45">
      <c r="A729" s="56" t="str">
        <f>IF(日数報告入力シート!B321=0,"",日数報告入力シート!B321)</f>
        <v/>
      </c>
      <c r="B729" s="56" t="str">
        <f>日数報告入力シート!C321&amp;"　"&amp;日数報告入力シート!D321</f>
        <v>　</v>
      </c>
      <c r="C729" s="57" t="str">
        <f>IF(日数報告入力シート!E321=0,"",日数報告入力シート!E321)</f>
        <v/>
      </c>
      <c r="D729" s="56" t="str">
        <f>IF(日数報告入力シート!G321=0,"",日数報告入力シート!G321)</f>
        <v/>
      </c>
    </row>
    <row r="730" spans="1:4" ht="19.5" customHeight="1" thickBot="1" x14ac:dyDescent="0.45">
      <c r="A730" s="56" t="str">
        <f>IF(日数報告入力シート!B322=0,"",日数報告入力シート!B322)</f>
        <v/>
      </c>
      <c r="B730" s="56" t="str">
        <f>日数報告入力シート!C322&amp;"　"&amp;日数報告入力シート!D322</f>
        <v>　</v>
      </c>
      <c r="C730" s="57" t="str">
        <f>IF(日数報告入力シート!E322=0,"",日数報告入力シート!E322)</f>
        <v/>
      </c>
      <c r="D730" s="56" t="str">
        <f>IF(日数報告入力シート!G322=0,"",日数報告入力シート!G322)</f>
        <v/>
      </c>
    </row>
    <row r="731" spans="1:4" ht="19.5" customHeight="1" thickBot="1" x14ac:dyDescent="0.45">
      <c r="A731" s="56" t="str">
        <f>IF(日数報告入力シート!B323=0,"",日数報告入力シート!B323)</f>
        <v/>
      </c>
      <c r="B731" s="56" t="str">
        <f>日数報告入力シート!C323&amp;"　"&amp;日数報告入力シート!D323</f>
        <v>　</v>
      </c>
      <c r="C731" s="57" t="str">
        <f>IF(日数報告入力シート!E323=0,"",日数報告入力シート!E323)</f>
        <v/>
      </c>
      <c r="D731" s="56" t="str">
        <f>IF(日数報告入力シート!G323=0,"",日数報告入力シート!G323)</f>
        <v/>
      </c>
    </row>
    <row r="732" spans="1:4" ht="19.5" customHeight="1" thickBot="1" x14ac:dyDescent="0.45">
      <c r="A732" s="56" t="str">
        <f>IF(日数報告入力シート!B324=0,"",日数報告入力シート!B324)</f>
        <v/>
      </c>
      <c r="B732" s="56" t="str">
        <f>日数報告入力シート!C324&amp;"　"&amp;日数報告入力シート!D324</f>
        <v>　</v>
      </c>
      <c r="C732" s="57" t="str">
        <f>IF(日数報告入力シート!E324=0,"",日数報告入力シート!E324)</f>
        <v/>
      </c>
      <c r="D732" s="56" t="str">
        <f>IF(日数報告入力シート!G324=0,"",日数報告入力シート!G324)</f>
        <v/>
      </c>
    </row>
    <row r="733" spans="1:4" ht="19.5" customHeight="1" thickBot="1" x14ac:dyDescent="0.45">
      <c r="A733" s="56" t="str">
        <f>IF(日数報告入力シート!B325=0,"",日数報告入力シート!B325)</f>
        <v/>
      </c>
      <c r="B733" s="56" t="str">
        <f>日数報告入力シート!C325&amp;"　"&amp;日数報告入力シート!D325</f>
        <v>　</v>
      </c>
      <c r="C733" s="57" t="str">
        <f>IF(日数報告入力シート!E325=0,"",日数報告入力シート!E325)</f>
        <v/>
      </c>
      <c r="D733" s="56" t="str">
        <f>IF(日数報告入力シート!G325=0,"",日数報告入力シート!G325)</f>
        <v/>
      </c>
    </row>
    <row r="734" spans="1:4" ht="19.5" customHeight="1" thickBot="1" x14ac:dyDescent="0.45">
      <c r="A734" s="56" t="str">
        <f>IF(日数報告入力シート!B326=0,"",日数報告入力シート!B326)</f>
        <v/>
      </c>
      <c r="B734" s="56" t="str">
        <f>日数報告入力シート!C326&amp;"　"&amp;日数報告入力シート!D326</f>
        <v>　</v>
      </c>
      <c r="C734" s="57" t="str">
        <f>IF(日数報告入力シート!E326=0,"",日数報告入力シート!E326)</f>
        <v/>
      </c>
      <c r="D734" s="56" t="str">
        <f>IF(日数報告入力シート!G326=0,"",日数報告入力シート!G326)</f>
        <v/>
      </c>
    </row>
    <row r="735" spans="1:4" ht="19.5" customHeight="1" thickBot="1" x14ac:dyDescent="0.45">
      <c r="A735" s="56" t="str">
        <f>IF(日数報告入力シート!B327=0,"",日数報告入力シート!B327)</f>
        <v/>
      </c>
      <c r="B735" s="56" t="str">
        <f>日数報告入力シート!C327&amp;"　"&amp;日数報告入力シート!D327</f>
        <v>　</v>
      </c>
      <c r="C735" s="57" t="str">
        <f>IF(日数報告入力シート!E327=0,"",日数報告入力シート!E327)</f>
        <v/>
      </c>
      <c r="D735" s="56" t="str">
        <f>IF(日数報告入力シート!G327=0,"",日数報告入力シート!G327)</f>
        <v/>
      </c>
    </row>
    <row r="736" spans="1:4" ht="19.5" customHeight="1" thickBot="1" x14ac:dyDescent="0.45">
      <c r="A736" s="56" t="str">
        <f>IF(日数報告入力シート!B328=0,"",日数報告入力シート!B328)</f>
        <v/>
      </c>
      <c r="B736" s="56" t="str">
        <f>日数報告入力シート!C328&amp;"　"&amp;日数報告入力シート!D328</f>
        <v>　</v>
      </c>
      <c r="C736" s="57" t="str">
        <f>IF(日数報告入力シート!E328=0,"",日数報告入力シート!E328)</f>
        <v/>
      </c>
      <c r="D736" s="56" t="str">
        <f>IF(日数報告入力シート!G328=0,"",日数報告入力シート!G328)</f>
        <v/>
      </c>
    </row>
    <row r="737" spans="1:4" ht="19.5" customHeight="1" thickBot="1" x14ac:dyDescent="0.45">
      <c r="A737" s="56" t="str">
        <f>IF(日数報告入力シート!B329=0,"",日数報告入力シート!B329)</f>
        <v/>
      </c>
      <c r="B737" s="56" t="str">
        <f>日数報告入力シート!C329&amp;"　"&amp;日数報告入力シート!D329</f>
        <v>　</v>
      </c>
      <c r="C737" s="57" t="str">
        <f>IF(日数報告入力シート!E329=0,"",日数報告入力シート!E329)</f>
        <v/>
      </c>
      <c r="D737" s="56" t="str">
        <f>IF(日数報告入力シート!G329=0,"",日数報告入力シート!G329)</f>
        <v/>
      </c>
    </row>
    <row r="738" spans="1:4" ht="19.5" customHeight="1" thickBot="1" x14ac:dyDescent="0.45">
      <c r="A738" s="56" t="str">
        <f>IF(日数報告入力シート!B330=0,"",日数報告入力シート!B330)</f>
        <v/>
      </c>
      <c r="B738" s="56" t="str">
        <f>日数報告入力シート!C330&amp;"　"&amp;日数報告入力シート!D330</f>
        <v>　</v>
      </c>
      <c r="C738" s="57" t="str">
        <f>IF(日数報告入力シート!E330=0,"",日数報告入力シート!E330)</f>
        <v/>
      </c>
      <c r="D738" s="56" t="str">
        <f>IF(日数報告入力シート!G330=0,"",日数報告入力シート!G330)</f>
        <v/>
      </c>
    </row>
    <row r="739" spans="1:4" ht="19.5" customHeight="1" thickBot="1" x14ac:dyDescent="0.45">
      <c r="A739" s="56" t="str">
        <f>IF(日数報告入力シート!B331=0,"",日数報告入力シート!B331)</f>
        <v/>
      </c>
      <c r="B739" s="56" t="str">
        <f>日数報告入力シート!C331&amp;"　"&amp;日数報告入力シート!D331</f>
        <v>　</v>
      </c>
      <c r="C739" s="57" t="str">
        <f>IF(日数報告入力シート!E331=0,"",日数報告入力シート!E331)</f>
        <v/>
      </c>
      <c r="D739" s="56" t="str">
        <f>IF(日数報告入力シート!G331=0,"",日数報告入力シート!G331)</f>
        <v/>
      </c>
    </row>
    <row r="740" spans="1:4" ht="19.5" customHeight="1" thickBot="1" x14ac:dyDescent="0.45">
      <c r="A740" s="56" t="str">
        <f>IF(日数報告入力シート!B332=0,"",日数報告入力シート!B332)</f>
        <v/>
      </c>
      <c r="B740" s="56" t="str">
        <f>日数報告入力シート!C332&amp;"　"&amp;日数報告入力シート!D332</f>
        <v>　</v>
      </c>
      <c r="C740" s="57" t="str">
        <f>IF(日数報告入力シート!E332=0,"",日数報告入力シート!E332)</f>
        <v/>
      </c>
      <c r="D740" s="56" t="str">
        <f>IF(日数報告入力シート!G332=0,"",日数報告入力シート!G332)</f>
        <v/>
      </c>
    </row>
    <row r="741" spans="1:4" ht="19.5" customHeight="1" x14ac:dyDescent="0.4">
      <c r="A741" s="81" t="s">
        <v>13</v>
      </c>
      <c r="B741" s="82"/>
      <c r="C741" s="82"/>
      <c r="D741" s="83"/>
    </row>
    <row r="742" spans="1:4" ht="19.5" customHeight="1" x14ac:dyDescent="0.4">
      <c r="A742" s="84" t="s">
        <v>12</v>
      </c>
      <c r="B742" s="85"/>
      <c r="C742" s="85"/>
      <c r="D742" s="86"/>
    </row>
    <row r="743" spans="1:4" ht="19.5" customHeight="1" x14ac:dyDescent="0.4">
      <c r="A743" s="87" t="str">
        <f>A705</f>
        <v>令和年月日</v>
      </c>
      <c r="B743" s="88"/>
      <c r="C743" s="88"/>
      <c r="D743" s="89"/>
    </row>
    <row r="744" spans="1:4" ht="19.5" customHeight="1" x14ac:dyDescent="0.4">
      <c r="A744" s="84"/>
      <c r="B744" s="85"/>
      <c r="C744" s="85"/>
      <c r="D744" s="86"/>
    </row>
    <row r="745" spans="1:4" ht="19.5" customHeight="1" x14ac:dyDescent="0.4">
      <c r="A745" s="16"/>
      <c r="B745" s="45" t="s">
        <v>177</v>
      </c>
      <c r="C745" s="90">
        <f>C707</f>
        <v>0</v>
      </c>
      <c r="D745" s="91"/>
    </row>
    <row r="746" spans="1:4" ht="19.5" customHeight="1" x14ac:dyDescent="0.4">
      <c r="A746" s="14"/>
      <c r="B746" s="15"/>
      <c r="C746" s="90" t="str">
        <f>C708</f>
        <v>　</v>
      </c>
      <c r="D746" s="91"/>
    </row>
    <row r="747" spans="1:4" ht="19.5" customHeight="1" thickBot="1" x14ac:dyDescent="0.45">
      <c r="A747" s="92" t="s">
        <v>11</v>
      </c>
      <c r="B747" s="93"/>
      <c r="C747" s="93"/>
      <c r="D747" s="94"/>
    </row>
    <row r="748" spans="1:4" ht="19.5" customHeight="1" x14ac:dyDescent="0.4">
      <c r="A748" s="10" t="s">
        <v>10</v>
      </c>
      <c r="B748" s="22"/>
      <c r="C748" s="22"/>
      <c r="D748" s="22"/>
    </row>
    <row r="749" spans="1:4" ht="19.5" customHeight="1" x14ac:dyDescent="0.4">
      <c r="A749" s="79" t="s">
        <v>26</v>
      </c>
      <c r="B749" s="79"/>
      <c r="C749" s="79"/>
      <c r="D749" s="79"/>
    </row>
    <row r="750" spans="1:4" ht="19.5" customHeight="1" x14ac:dyDescent="0.4">
      <c r="A750" s="21" t="s">
        <v>27</v>
      </c>
      <c r="B750" s="20"/>
      <c r="C750" s="20"/>
      <c r="D750" s="20"/>
    </row>
    <row r="751" spans="1:4" ht="19.5" customHeight="1" x14ac:dyDescent="0.4">
      <c r="A751" s="21" t="s">
        <v>24</v>
      </c>
      <c r="B751" s="21"/>
      <c r="C751" s="21"/>
      <c r="D751" s="21"/>
    </row>
    <row r="752" spans="1:4" ht="19.5" customHeight="1" x14ac:dyDescent="0.4">
      <c r="A752" s="21" t="s">
        <v>28</v>
      </c>
      <c r="B752" s="21"/>
      <c r="C752" s="21"/>
      <c r="D752" s="21"/>
    </row>
    <row r="753" spans="1:4" ht="19.5" customHeight="1" x14ac:dyDescent="0.4">
      <c r="A753" s="21" t="s">
        <v>9</v>
      </c>
      <c r="B753" s="21"/>
      <c r="C753" s="21"/>
      <c r="D753" s="21"/>
    </row>
    <row r="754" spans="1:4" ht="19.5" customHeight="1" x14ac:dyDescent="0.4">
      <c r="A754" s="21" t="s">
        <v>29</v>
      </c>
      <c r="B754" s="21"/>
      <c r="C754" s="21"/>
      <c r="D754" s="21"/>
    </row>
    <row r="755" spans="1:4" ht="19.5" customHeight="1" x14ac:dyDescent="0.4">
      <c r="A755" s="79" t="s">
        <v>33</v>
      </c>
      <c r="B755" s="79"/>
      <c r="C755" s="79"/>
      <c r="D755" s="79"/>
    </row>
    <row r="756" spans="1:4" ht="19.5" customHeight="1" x14ac:dyDescent="0.4">
      <c r="A756" s="21" t="s">
        <v>34</v>
      </c>
      <c r="B756" s="20"/>
      <c r="C756" s="20"/>
      <c r="D756" s="20"/>
    </row>
    <row r="757" spans="1:4" ht="19.5" customHeight="1" x14ac:dyDescent="0.4">
      <c r="A757" s="21" t="s">
        <v>25</v>
      </c>
      <c r="B757" s="20"/>
      <c r="C757" s="20"/>
      <c r="D757" s="20"/>
    </row>
    <row r="758" spans="1:4" ht="19.5" customHeight="1" x14ac:dyDescent="0.4">
      <c r="A758" s="21" t="s">
        <v>30</v>
      </c>
      <c r="B758" s="22"/>
      <c r="C758" s="22"/>
      <c r="D758" s="22"/>
    </row>
    <row r="759" spans="1:4" ht="19.5" customHeight="1" x14ac:dyDescent="0.4">
      <c r="A759" s="79" t="s">
        <v>31</v>
      </c>
      <c r="B759" s="79"/>
      <c r="C759" s="79"/>
      <c r="D759" s="79"/>
    </row>
    <row r="760" spans="1:4" ht="19.5" customHeight="1" x14ac:dyDescent="0.4">
      <c r="A760" s="21" t="s">
        <v>32</v>
      </c>
      <c r="B760" s="22"/>
      <c r="C760" s="22"/>
      <c r="D760" s="22"/>
    </row>
    <row r="761" spans="1:4" ht="19.5" customHeight="1" thickBot="1" x14ac:dyDescent="0.45">
      <c r="A761" s="80" t="str">
        <f>A723</f>
        <v>令和年月分　会計年度任用職員勤務日数報告書</v>
      </c>
      <c r="B761" s="80"/>
      <c r="C761" s="80"/>
      <c r="D761" s="80"/>
    </row>
    <row r="762" spans="1:4" ht="19.5" customHeight="1" thickBot="1" x14ac:dyDescent="0.45">
      <c r="A762" s="12" t="s">
        <v>17</v>
      </c>
      <c r="B762" s="12" t="s">
        <v>16</v>
      </c>
      <c r="C762" s="12" t="s">
        <v>15</v>
      </c>
      <c r="D762" s="12" t="s">
        <v>14</v>
      </c>
    </row>
    <row r="763" spans="1:4" ht="19.5" customHeight="1" thickBot="1" x14ac:dyDescent="0.45">
      <c r="A763" s="56" t="str">
        <f>IF(日数報告入力シート!B333=0,"",日数報告入力シート!B333)</f>
        <v/>
      </c>
      <c r="B763" s="56" t="str">
        <f>日数報告入力シート!C333&amp;"　"&amp;日数報告入力シート!D333</f>
        <v>　</v>
      </c>
      <c r="C763" s="57" t="str">
        <f>IF(日数報告入力シート!E333=0,"",日数報告入力シート!E333)</f>
        <v/>
      </c>
      <c r="D763" s="56" t="str">
        <f>IF(日数報告入力シート!G333=0,"",日数報告入力シート!G333)</f>
        <v/>
      </c>
    </row>
    <row r="764" spans="1:4" ht="19.5" customHeight="1" thickBot="1" x14ac:dyDescent="0.45">
      <c r="A764" s="56" t="str">
        <f>IF(日数報告入力シート!B334=0,"",日数報告入力シート!B334)</f>
        <v/>
      </c>
      <c r="B764" s="56" t="str">
        <f>日数報告入力シート!C334&amp;"　"&amp;日数報告入力シート!D334</f>
        <v>　</v>
      </c>
      <c r="C764" s="57" t="str">
        <f>IF(日数報告入力シート!E334=0,"",日数報告入力シート!E334)</f>
        <v/>
      </c>
      <c r="D764" s="56" t="str">
        <f>IF(日数報告入力シート!G334=0,"",日数報告入力シート!G334)</f>
        <v/>
      </c>
    </row>
    <row r="765" spans="1:4" ht="19.5" customHeight="1" thickBot="1" x14ac:dyDescent="0.45">
      <c r="A765" s="56" t="str">
        <f>IF(日数報告入力シート!B335=0,"",日数報告入力シート!B335)</f>
        <v/>
      </c>
      <c r="B765" s="56" t="str">
        <f>日数報告入力シート!C335&amp;"　"&amp;日数報告入力シート!D335</f>
        <v>　</v>
      </c>
      <c r="C765" s="57" t="str">
        <f>IF(日数報告入力シート!E335=0,"",日数報告入力シート!E335)</f>
        <v/>
      </c>
      <c r="D765" s="56" t="str">
        <f>IF(日数報告入力シート!G335=0,"",日数報告入力シート!G335)</f>
        <v/>
      </c>
    </row>
    <row r="766" spans="1:4" ht="19.5" customHeight="1" thickBot="1" x14ac:dyDescent="0.45">
      <c r="A766" s="56" t="str">
        <f>IF(日数報告入力シート!B336=0,"",日数報告入力シート!B336)</f>
        <v/>
      </c>
      <c r="B766" s="56" t="str">
        <f>日数報告入力シート!C336&amp;"　"&amp;日数報告入力シート!D336</f>
        <v>　</v>
      </c>
      <c r="C766" s="57" t="str">
        <f>IF(日数報告入力シート!E336=0,"",日数報告入力シート!E336)</f>
        <v/>
      </c>
      <c r="D766" s="56" t="str">
        <f>IF(日数報告入力シート!G336=0,"",日数報告入力シート!G336)</f>
        <v/>
      </c>
    </row>
    <row r="767" spans="1:4" ht="19.5" customHeight="1" thickBot="1" x14ac:dyDescent="0.45">
      <c r="A767" s="56" t="str">
        <f>IF(日数報告入力シート!B337=0,"",日数報告入力シート!B337)</f>
        <v/>
      </c>
      <c r="B767" s="56" t="str">
        <f>日数報告入力シート!C337&amp;"　"&amp;日数報告入力シート!D337</f>
        <v>　</v>
      </c>
      <c r="C767" s="57" t="str">
        <f>IF(日数報告入力シート!E337=0,"",日数報告入力シート!E337)</f>
        <v/>
      </c>
      <c r="D767" s="56" t="str">
        <f>IF(日数報告入力シート!G337=0,"",日数報告入力シート!G337)</f>
        <v/>
      </c>
    </row>
    <row r="768" spans="1:4" ht="19.5" customHeight="1" thickBot="1" x14ac:dyDescent="0.45">
      <c r="A768" s="56" t="str">
        <f>IF(日数報告入力シート!B338=0,"",日数報告入力シート!B338)</f>
        <v/>
      </c>
      <c r="B768" s="56" t="str">
        <f>日数報告入力シート!C338&amp;"　"&amp;日数報告入力シート!D338</f>
        <v>　</v>
      </c>
      <c r="C768" s="57" t="str">
        <f>IF(日数報告入力シート!E338=0,"",日数報告入力シート!E338)</f>
        <v/>
      </c>
      <c r="D768" s="56" t="str">
        <f>IF(日数報告入力シート!G338=0,"",日数報告入力シート!G338)</f>
        <v/>
      </c>
    </row>
    <row r="769" spans="1:4" ht="19.5" customHeight="1" thickBot="1" x14ac:dyDescent="0.45">
      <c r="A769" s="56" t="str">
        <f>IF(日数報告入力シート!B339=0,"",日数報告入力シート!B339)</f>
        <v/>
      </c>
      <c r="B769" s="56" t="str">
        <f>日数報告入力シート!C339&amp;"　"&amp;日数報告入力シート!D339</f>
        <v>　</v>
      </c>
      <c r="C769" s="57" t="str">
        <f>IF(日数報告入力シート!E339=0,"",日数報告入力シート!E339)</f>
        <v/>
      </c>
      <c r="D769" s="56" t="str">
        <f>IF(日数報告入力シート!G339=0,"",日数報告入力シート!G339)</f>
        <v/>
      </c>
    </row>
    <row r="770" spans="1:4" ht="19.5" customHeight="1" thickBot="1" x14ac:dyDescent="0.45">
      <c r="A770" s="56" t="str">
        <f>IF(日数報告入力シート!B340=0,"",日数報告入力シート!B340)</f>
        <v/>
      </c>
      <c r="B770" s="56" t="str">
        <f>日数報告入力シート!C340&amp;"　"&amp;日数報告入力シート!D340</f>
        <v>　</v>
      </c>
      <c r="C770" s="57" t="str">
        <f>IF(日数報告入力シート!E340=0,"",日数報告入力シート!E340)</f>
        <v/>
      </c>
      <c r="D770" s="56" t="str">
        <f>IF(日数報告入力シート!G340=0,"",日数報告入力シート!G340)</f>
        <v/>
      </c>
    </row>
    <row r="771" spans="1:4" ht="19.5" customHeight="1" thickBot="1" x14ac:dyDescent="0.45">
      <c r="A771" s="56" t="str">
        <f>IF(日数報告入力シート!B341=0,"",日数報告入力シート!B341)</f>
        <v/>
      </c>
      <c r="B771" s="56" t="str">
        <f>日数報告入力シート!C341&amp;"　"&amp;日数報告入力シート!D341</f>
        <v>　</v>
      </c>
      <c r="C771" s="57" t="str">
        <f>IF(日数報告入力シート!E341=0,"",日数報告入力シート!E341)</f>
        <v/>
      </c>
      <c r="D771" s="56" t="str">
        <f>IF(日数報告入力シート!G341=0,"",日数報告入力シート!G341)</f>
        <v/>
      </c>
    </row>
    <row r="772" spans="1:4" ht="19.5" customHeight="1" thickBot="1" x14ac:dyDescent="0.45">
      <c r="A772" s="56" t="str">
        <f>IF(日数報告入力シート!B342=0,"",日数報告入力シート!B342)</f>
        <v/>
      </c>
      <c r="B772" s="56" t="str">
        <f>日数報告入力シート!C342&amp;"　"&amp;日数報告入力シート!D342</f>
        <v>　</v>
      </c>
      <c r="C772" s="57" t="str">
        <f>IF(日数報告入力シート!E342=0,"",日数報告入力シート!E342)</f>
        <v/>
      </c>
      <c r="D772" s="56" t="str">
        <f>IF(日数報告入力シート!G342=0,"",日数報告入力シート!G342)</f>
        <v/>
      </c>
    </row>
    <row r="773" spans="1:4" ht="19.5" customHeight="1" thickBot="1" x14ac:dyDescent="0.45">
      <c r="A773" s="56" t="str">
        <f>IF(日数報告入力シート!B343=0,"",日数報告入力シート!B343)</f>
        <v/>
      </c>
      <c r="B773" s="56" t="str">
        <f>日数報告入力シート!C343&amp;"　"&amp;日数報告入力シート!D343</f>
        <v>　</v>
      </c>
      <c r="C773" s="57" t="str">
        <f>IF(日数報告入力シート!E343=0,"",日数報告入力シート!E343)</f>
        <v/>
      </c>
      <c r="D773" s="56" t="str">
        <f>IF(日数報告入力シート!G343=0,"",日数報告入力シート!G343)</f>
        <v/>
      </c>
    </row>
    <row r="774" spans="1:4" ht="19.5" customHeight="1" thickBot="1" x14ac:dyDescent="0.45">
      <c r="A774" s="56" t="str">
        <f>IF(日数報告入力シート!B344=0,"",日数報告入力シート!B344)</f>
        <v/>
      </c>
      <c r="B774" s="56" t="str">
        <f>日数報告入力シート!C344&amp;"　"&amp;日数報告入力シート!D344</f>
        <v>　</v>
      </c>
      <c r="C774" s="57" t="str">
        <f>IF(日数報告入力シート!E344=0,"",日数報告入力シート!E344)</f>
        <v/>
      </c>
      <c r="D774" s="56" t="str">
        <f>IF(日数報告入力シート!G344=0,"",日数報告入力シート!G344)</f>
        <v/>
      </c>
    </row>
    <row r="775" spans="1:4" ht="19.5" customHeight="1" thickBot="1" x14ac:dyDescent="0.45">
      <c r="A775" s="56" t="str">
        <f>IF(日数報告入力シート!B345=0,"",日数報告入力シート!B345)</f>
        <v/>
      </c>
      <c r="B775" s="56" t="str">
        <f>日数報告入力シート!C345&amp;"　"&amp;日数報告入力シート!D345</f>
        <v>　</v>
      </c>
      <c r="C775" s="57" t="str">
        <f>IF(日数報告入力シート!E345=0,"",日数報告入力シート!E345)</f>
        <v/>
      </c>
      <c r="D775" s="56" t="str">
        <f>IF(日数報告入力シート!G345=0,"",日数報告入力シート!G345)</f>
        <v/>
      </c>
    </row>
    <row r="776" spans="1:4" ht="19.5" customHeight="1" thickBot="1" x14ac:dyDescent="0.45">
      <c r="A776" s="56" t="str">
        <f>IF(日数報告入力シート!B346=0,"",日数報告入力シート!B346)</f>
        <v/>
      </c>
      <c r="B776" s="56" t="str">
        <f>日数報告入力シート!C346&amp;"　"&amp;日数報告入力シート!D346</f>
        <v>　</v>
      </c>
      <c r="C776" s="57" t="str">
        <f>IF(日数報告入力シート!E346=0,"",日数報告入力シート!E346)</f>
        <v/>
      </c>
      <c r="D776" s="56" t="str">
        <f>IF(日数報告入力シート!G346=0,"",日数報告入力シート!G346)</f>
        <v/>
      </c>
    </row>
    <row r="777" spans="1:4" ht="19.5" customHeight="1" thickBot="1" x14ac:dyDescent="0.45">
      <c r="A777" s="56" t="str">
        <f>IF(日数報告入力シート!B347=0,"",日数報告入力シート!B347)</f>
        <v/>
      </c>
      <c r="B777" s="56" t="str">
        <f>日数報告入力シート!C347&amp;"　"&amp;日数報告入力シート!D347</f>
        <v>　</v>
      </c>
      <c r="C777" s="57" t="str">
        <f>IF(日数報告入力シート!E347=0,"",日数報告入力シート!E347)</f>
        <v/>
      </c>
      <c r="D777" s="56" t="str">
        <f>IF(日数報告入力シート!G347=0,"",日数報告入力シート!G347)</f>
        <v/>
      </c>
    </row>
    <row r="778" spans="1:4" ht="19.5" customHeight="1" thickBot="1" x14ac:dyDescent="0.45">
      <c r="A778" s="56" t="str">
        <f>IF(日数報告入力シート!B348=0,"",日数報告入力シート!B348)</f>
        <v/>
      </c>
      <c r="B778" s="56" t="str">
        <f>日数報告入力シート!C348&amp;"　"&amp;日数報告入力シート!D348</f>
        <v>　</v>
      </c>
      <c r="C778" s="57" t="str">
        <f>IF(日数報告入力シート!E348=0,"",日数報告入力シート!E348)</f>
        <v/>
      </c>
      <c r="D778" s="56" t="str">
        <f>IF(日数報告入力シート!G348=0,"",日数報告入力シート!G348)</f>
        <v/>
      </c>
    </row>
    <row r="779" spans="1:4" ht="19.5" customHeight="1" x14ac:dyDescent="0.4">
      <c r="A779" s="81" t="s">
        <v>13</v>
      </c>
      <c r="B779" s="82"/>
      <c r="C779" s="82"/>
      <c r="D779" s="83"/>
    </row>
    <row r="780" spans="1:4" ht="19.5" customHeight="1" x14ac:dyDescent="0.4">
      <c r="A780" s="84" t="s">
        <v>12</v>
      </c>
      <c r="B780" s="85"/>
      <c r="C780" s="85"/>
      <c r="D780" s="86"/>
    </row>
    <row r="781" spans="1:4" ht="19.5" customHeight="1" x14ac:dyDescent="0.4">
      <c r="A781" s="87" t="str">
        <f>A743</f>
        <v>令和年月日</v>
      </c>
      <c r="B781" s="88"/>
      <c r="C781" s="88"/>
      <c r="D781" s="89"/>
    </row>
    <row r="782" spans="1:4" ht="19.5" customHeight="1" x14ac:dyDescent="0.4">
      <c r="A782" s="84"/>
      <c r="B782" s="85"/>
      <c r="C782" s="85"/>
      <c r="D782" s="86"/>
    </row>
    <row r="783" spans="1:4" ht="19.5" customHeight="1" x14ac:dyDescent="0.4">
      <c r="A783" s="16"/>
      <c r="B783" s="45" t="s">
        <v>177</v>
      </c>
      <c r="C783" s="90">
        <f>C745</f>
        <v>0</v>
      </c>
      <c r="D783" s="91"/>
    </row>
    <row r="784" spans="1:4" ht="19.5" customHeight="1" x14ac:dyDescent="0.4">
      <c r="A784" s="14"/>
      <c r="B784" s="15"/>
      <c r="C784" s="90" t="str">
        <f>C746</f>
        <v>　</v>
      </c>
      <c r="D784" s="91"/>
    </row>
    <row r="785" spans="1:4" ht="19.5" customHeight="1" thickBot="1" x14ac:dyDescent="0.45">
      <c r="A785" s="92" t="s">
        <v>11</v>
      </c>
      <c r="B785" s="93"/>
      <c r="C785" s="93"/>
      <c r="D785" s="94"/>
    </row>
    <row r="786" spans="1:4" ht="19.5" customHeight="1" x14ac:dyDescent="0.4">
      <c r="A786" s="10" t="s">
        <v>10</v>
      </c>
      <c r="B786" s="22"/>
      <c r="C786" s="22"/>
      <c r="D786" s="22"/>
    </row>
    <row r="787" spans="1:4" ht="19.5" customHeight="1" x14ac:dyDescent="0.4">
      <c r="A787" s="79" t="s">
        <v>26</v>
      </c>
      <c r="B787" s="79"/>
      <c r="C787" s="79"/>
      <c r="D787" s="79"/>
    </row>
    <row r="788" spans="1:4" ht="19.5" customHeight="1" x14ac:dyDescent="0.4">
      <c r="A788" s="21" t="s">
        <v>27</v>
      </c>
      <c r="B788" s="20"/>
      <c r="C788" s="20"/>
      <c r="D788" s="20"/>
    </row>
    <row r="789" spans="1:4" ht="19.5" customHeight="1" x14ac:dyDescent="0.4">
      <c r="A789" s="21" t="s">
        <v>24</v>
      </c>
      <c r="B789" s="21"/>
      <c r="C789" s="21"/>
      <c r="D789" s="21"/>
    </row>
    <row r="790" spans="1:4" ht="19.5" customHeight="1" x14ac:dyDescent="0.4">
      <c r="A790" s="21" t="s">
        <v>28</v>
      </c>
      <c r="B790" s="21"/>
      <c r="C790" s="21"/>
      <c r="D790" s="21"/>
    </row>
    <row r="791" spans="1:4" ht="19.5" customHeight="1" x14ac:dyDescent="0.4">
      <c r="A791" s="21" t="s">
        <v>9</v>
      </c>
      <c r="B791" s="21"/>
      <c r="C791" s="21"/>
      <c r="D791" s="21"/>
    </row>
    <row r="792" spans="1:4" ht="19.5" customHeight="1" x14ac:dyDescent="0.4">
      <c r="A792" s="21" t="s">
        <v>29</v>
      </c>
      <c r="B792" s="21"/>
      <c r="C792" s="21"/>
      <c r="D792" s="21"/>
    </row>
    <row r="793" spans="1:4" ht="19.5" customHeight="1" x14ac:dyDescent="0.4">
      <c r="A793" s="79" t="s">
        <v>33</v>
      </c>
      <c r="B793" s="79"/>
      <c r="C793" s="79"/>
      <c r="D793" s="79"/>
    </row>
    <row r="794" spans="1:4" ht="19.5" customHeight="1" x14ac:dyDescent="0.4">
      <c r="A794" s="21" t="s">
        <v>34</v>
      </c>
      <c r="B794" s="20"/>
      <c r="C794" s="20"/>
      <c r="D794" s="20"/>
    </row>
    <row r="795" spans="1:4" ht="19.5" customHeight="1" x14ac:dyDescent="0.4">
      <c r="A795" s="21" t="s">
        <v>25</v>
      </c>
      <c r="B795" s="20"/>
      <c r="C795" s="20"/>
      <c r="D795" s="20"/>
    </row>
    <row r="796" spans="1:4" ht="19.5" customHeight="1" x14ac:dyDescent="0.4">
      <c r="A796" s="21" t="s">
        <v>30</v>
      </c>
      <c r="B796" s="22"/>
      <c r="C796" s="22"/>
      <c r="D796" s="22"/>
    </row>
    <row r="797" spans="1:4" ht="19.5" customHeight="1" x14ac:dyDescent="0.4">
      <c r="A797" s="79" t="s">
        <v>31</v>
      </c>
      <c r="B797" s="79"/>
      <c r="C797" s="79"/>
      <c r="D797" s="79"/>
    </row>
    <row r="798" spans="1:4" ht="19.5" customHeight="1" x14ac:dyDescent="0.4">
      <c r="A798" s="21" t="s">
        <v>32</v>
      </c>
      <c r="B798" s="22"/>
      <c r="C798" s="22"/>
      <c r="D798" s="22"/>
    </row>
    <row r="799" spans="1:4" ht="19.5" customHeight="1" thickBot="1" x14ac:dyDescent="0.45">
      <c r="A799" s="80" t="str">
        <f>A761</f>
        <v>令和年月分　会計年度任用職員勤務日数報告書</v>
      </c>
      <c r="B799" s="80"/>
      <c r="C799" s="80"/>
      <c r="D799" s="80"/>
    </row>
    <row r="800" spans="1:4" ht="19.5" customHeight="1" thickBot="1" x14ac:dyDescent="0.45">
      <c r="A800" s="12" t="s">
        <v>17</v>
      </c>
      <c r="B800" s="12" t="s">
        <v>16</v>
      </c>
      <c r="C800" s="12" t="s">
        <v>15</v>
      </c>
      <c r="D800" s="12" t="s">
        <v>14</v>
      </c>
    </row>
    <row r="801" spans="1:4" ht="19.5" customHeight="1" thickBot="1" x14ac:dyDescent="0.45">
      <c r="A801" s="56" t="str">
        <f>IF(日数報告入力シート!B349=0,"",日数報告入力シート!B349)</f>
        <v/>
      </c>
      <c r="B801" s="56" t="str">
        <f>日数報告入力シート!C349&amp;"　"&amp;日数報告入力シート!D349</f>
        <v>　</v>
      </c>
      <c r="C801" s="57" t="str">
        <f>IF(日数報告入力シート!E349=0,"",日数報告入力シート!E349)</f>
        <v/>
      </c>
      <c r="D801" s="56" t="str">
        <f>IF(日数報告入力シート!G349=0,"",日数報告入力シート!G349)</f>
        <v/>
      </c>
    </row>
    <row r="802" spans="1:4" ht="19.5" customHeight="1" thickBot="1" x14ac:dyDescent="0.45">
      <c r="A802" s="56" t="str">
        <f>IF(日数報告入力シート!B350=0,"",日数報告入力シート!B350)</f>
        <v/>
      </c>
      <c r="B802" s="56" t="str">
        <f>日数報告入力シート!C350&amp;"　"&amp;日数報告入力シート!D350</f>
        <v>　</v>
      </c>
      <c r="C802" s="57" t="str">
        <f>IF(日数報告入力シート!E350=0,"",日数報告入力シート!E350)</f>
        <v/>
      </c>
      <c r="D802" s="56" t="str">
        <f>IF(日数報告入力シート!G350=0,"",日数報告入力シート!G350)</f>
        <v/>
      </c>
    </row>
    <row r="803" spans="1:4" ht="19.5" customHeight="1" thickBot="1" x14ac:dyDescent="0.45">
      <c r="A803" s="56" t="str">
        <f>IF(日数報告入力シート!B351=0,"",日数報告入力シート!B351)</f>
        <v/>
      </c>
      <c r="B803" s="56" t="str">
        <f>日数報告入力シート!C351&amp;"　"&amp;日数報告入力シート!D351</f>
        <v>　</v>
      </c>
      <c r="C803" s="57" t="str">
        <f>IF(日数報告入力シート!E351=0,"",日数報告入力シート!E351)</f>
        <v/>
      </c>
      <c r="D803" s="56" t="str">
        <f>IF(日数報告入力シート!G351=0,"",日数報告入力シート!G351)</f>
        <v/>
      </c>
    </row>
    <row r="804" spans="1:4" ht="19.5" customHeight="1" thickBot="1" x14ac:dyDescent="0.45">
      <c r="A804" s="56" t="str">
        <f>IF(日数報告入力シート!B352=0,"",日数報告入力シート!B352)</f>
        <v/>
      </c>
      <c r="B804" s="56" t="str">
        <f>日数報告入力シート!C352&amp;"　"&amp;日数報告入力シート!D352</f>
        <v>　</v>
      </c>
      <c r="C804" s="57" t="str">
        <f>IF(日数報告入力シート!E352=0,"",日数報告入力シート!E352)</f>
        <v/>
      </c>
      <c r="D804" s="56" t="str">
        <f>IF(日数報告入力シート!G352=0,"",日数報告入力シート!G352)</f>
        <v/>
      </c>
    </row>
    <row r="805" spans="1:4" ht="19.5" customHeight="1" thickBot="1" x14ac:dyDescent="0.45">
      <c r="A805" s="56" t="str">
        <f>IF(日数報告入力シート!B353=0,"",日数報告入力シート!B353)</f>
        <v/>
      </c>
      <c r="B805" s="56" t="str">
        <f>日数報告入力シート!C353&amp;"　"&amp;日数報告入力シート!D353</f>
        <v>　</v>
      </c>
      <c r="C805" s="57" t="str">
        <f>IF(日数報告入力シート!E353=0,"",日数報告入力シート!E353)</f>
        <v/>
      </c>
      <c r="D805" s="56" t="str">
        <f>IF(日数報告入力シート!G353=0,"",日数報告入力シート!G353)</f>
        <v/>
      </c>
    </row>
    <row r="806" spans="1:4" ht="19.5" customHeight="1" thickBot="1" x14ac:dyDescent="0.45">
      <c r="A806" s="56" t="str">
        <f>IF(日数報告入力シート!B354=0,"",日数報告入力シート!B354)</f>
        <v/>
      </c>
      <c r="B806" s="56" t="str">
        <f>日数報告入力シート!C354&amp;"　"&amp;日数報告入力シート!D354</f>
        <v>　</v>
      </c>
      <c r="C806" s="57" t="str">
        <f>IF(日数報告入力シート!E354=0,"",日数報告入力シート!E354)</f>
        <v/>
      </c>
      <c r="D806" s="56" t="str">
        <f>IF(日数報告入力シート!G354=0,"",日数報告入力シート!G354)</f>
        <v/>
      </c>
    </row>
    <row r="807" spans="1:4" ht="19.5" customHeight="1" thickBot="1" x14ac:dyDescent="0.45">
      <c r="A807" s="56" t="str">
        <f>IF(日数報告入力シート!B355=0,"",日数報告入力シート!B355)</f>
        <v/>
      </c>
      <c r="B807" s="56" t="str">
        <f>日数報告入力シート!C355&amp;"　"&amp;日数報告入力シート!D355</f>
        <v>　</v>
      </c>
      <c r="C807" s="57" t="str">
        <f>IF(日数報告入力シート!E355=0,"",日数報告入力シート!E355)</f>
        <v/>
      </c>
      <c r="D807" s="56" t="str">
        <f>IF(日数報告入力シート!G355=0,"",日数報告入力シート!G355)</f>
        <v/>
      </c>
    </row>
    <row r="808" spans="1:4" ht="19.5" customHeight="1" thickBot="1" x14ac:dyDescent="0.45">
      <c r="A808" s="56" t="str">
        <f>IF(日数報告入力シート!B356=0,"",日数報告入力シート!B356)</f>
        <v/>
      </c>
      <c r="B808" s="56" t="str">
        <f>日数報告入力シート!C356&amp;"　"&amp;日数報告入力シート!D356</f>
        <v>　</v>
      </c>
      <c r="C808" s="57" t="str">
        <f>IF(日数報告入力シート!E356=0,"",日数報告入力シート!E356)</f>
        <v/>
      </c>
      <c r="D808" s="56" t="str">
        <f>IF(日数報告入力シート!G356=0,"",日数報告入力シート!G356)</f>
        <v/>
      </c>
    </row>
    <row r="809" spans="1:4" ht="19.5" customHeight="1" thickBot="1" x14ac:dyDescent="0.45">
      <c r="A809" s="56" t="str">
        <f>IF(日数報告入力シート!B357=0,"",日数報告入力シート!B357)</f>
        <v/>
      </c>
      <c r="B809" s="56" t="str">
        <f>日数報告入力シート!C357&amp;"　"&amp;日数報告入力シート!D357</f>
        <v>　</v>
      </c>
      <c r="C809" s="57" t="str">
        <f>IF(日数報告入力シート!E357=0,"",日数報告入力シート!E357)</f>
        <v/>
      </c>
      <c r="D809" s="56" t="str">
        <f>IF(日数報告入力シート!G357=0,"",日数報告入力シート!G357)</f>
        <v/>
      </c>
    </row>
    <row r="810" spans="1:4" ht="19.5" customHeight="1" thickBot="1" x14ac:dyDescent="0.45">
      <c r="A810" s="56" t="str">
        <f>IF(日数報告入力シート!B358=0,"",日数報告入力シート!B358)</f>
        <v/>
      </c>
      <c r="B810" s="56" t="str">
        <f>日数報告入力シート!C358&amp;"　"&amp;日数報告入力シート!D358</f>
        <v>　</v>
      </c>
      <c r="C810" s="57" t="str">
        <f>IF(日数報告入力シート!E358=0,"",日数報告入力シート!E358)</f>
        <v/>
      </c>
      <c r="D810" s="56" t="str">
        <f>IF(日数報告入力シート!G358=0,"",日数報告入力シート!G358)</f>
        <v/>
      </c>
    </row>
    <row r="811" spans="1:4" ht="19.5" customHeight="1" thickBot="1" x14ac:dyDescent="0.45">
      <c r="A811" s="56" t="str">
        <f>IF(日数報告入力シート!B359=0,"",日数報告入力シート!B359)</f>
        <v/>
      </c>
      <c r="B811" s="56" t="str">
        <f>日数報告入力シート!C359&amp;"　"&amp;日数報告入力シート!D359</f>
        <v>　</v>
      </c>
      <c r="C811" s="57" t="str">
        <f>IF(日数報告入力シート!E359=0,"",日数報告入力シート!E359)</f>
        <v/>
      </c>
      <c r="D811" s="56" t="str">
        <f>IF(日数報告入力シート!G359=0,"",日数報告入力シート!G359)</f>
        <v/>
      </c>
    </row>
    <row r="812" spans="1:4" ht="19.5" customHeight="1" thickBot="1" x14ac:dyDescent="0.45">
      <c r="A812" s="56" t="str">
        <f>IF(日数報告入力シート!B360=0,"",日数報告入力シート!B360)</f>
        <v/>
      </c>
      <c r="B812" s="56" t="str">
        <f>日数報告入力シート!C360&amp;"　"&amp;日数報告入力シート!D360</f>
        <v>　</v>
      </c>
      <c r="C812" s="57" t="str">
        <f>IF(日数報告入力シート!E360=0,"",日数報告入力シート!E360)</f>
        <v/>
      </c>
      <c r="D812" s="56" t="str">
        <f>IF(日数報告入力シート!G360=0,"",日数報告入力シート!G360)</f>
        <v/>
      </c>
    </row>
    <row r="813" spans="1:4" ht="19.5" customHeight="1" thickBot="1" x14ac:dyDescent="0.45">
      <c r="A813" s="56" t="str">
        <f>IF(日数報告入力シート!B361=0,"",日数報告入力シート!B361)</f>
        <v/>
      </c>
      <c r="B813" s="56" t="str">
        <f>日数報告入力シート!C361&amp;"　"&amp;日数報告入力シート!D361</f>
        <v>　</v>
      </c>
      <c r="C813" s="57" t="str">
        <f>IF(日数報告入力シート!E361=0,"",日数報告入力シート!E361)</f>
        <v/>
      </c>
      <c r="D813" s="56" t="str">
        <f>IF(日数報告入力シート!G361=0,"",日数報告入力シート!G361)</f>
        <v/>
      </c>
    </row>
    <row r="814" spans="1:4" ht="19.5" customHeight="1" thickBot="1" x14ac:dyDescent="0.45">
      <c r="A814" s="56" t="str">
        <f>IF(日数報告入力シート!B362=0,"",日数報告入力シート!B362)</f>
        <v/>
      </c>
      <c r="B814" s="56" t="str">
        <f>日数報告入力シート!C362&amp;"　"&amp;日数報告入力シート!D362</f>
        <v>　</v>
      </c>
      <c r="C814" s="57" t="str">
        <f>IF(日数報告入力シート!E362=0,"",日数報告入力シート!E362)</f>
        <v/>
      </c>
      <c r="D814" s="56" t="str">
        <f>IF(日数報告入力シート!G362=0,"",日数報告入力シート!G362)</f>
        <v/>
      </c>
    </row>
    <row r="815" spans="1:4" ht="19.5" customHeight="1" thickBot="1" x14ac:dyDescent="0.45">
      <c r="A815" s="56" t="str">
        <f>IF(日数報告入力シート!B363=0,"",日数報告入力シート!B363)</f>
        <v/>
      </c>
      <c r="B815" s="56" t="str">
        <f>日数報告入力シート!C363&amp;"　"&amp;日数報告入力シート!D363</f>
        <v>　</v>
      </c>
      <c r="C815" s="57" t="str">
        <f>IF(日数報告入力シート!E363=0,"",日数報告入力シート!E363)</f>
        <v/>
      </c>
      <c r="D815" s="56" t="str">
        <f>IF(日数報告入力シート!G363=0,"",日数報告入力シート!G363)</f>
        <v/>
      </c>
    </row>
    <row r="816" spans="1:4" ht="19.5" customHeight="1" thickBot="1" x14ac:dyDescent="0.45">
      <c r="A816" s="56" t="str">
        <f>IF(日数報告入力シート!B364=0,"",日数報告入力シート!B364)</f>
        <v/>
      </c>
      <c r="B816" s="56" t="str">
        <f>日数報告入力シート!C364&amp;"　"&amp;日数報告入力シート!D364</f>
        <v>　</v>
      </c>
      <c r="C816" s="57" t="str">
        <f>IF(日数報告入力シート!E364=0,"",日数報告入力シート!E364)</f>
        <v/>
      </c>
      <c r="D816" s="56" t="str">
        <f>IF(日数報告入力シート!G364=0,"",日数報告入力シート!G364)</f>
        <v/>
      </c>
    </row>
    <row r="817" spans="1:4" ht="19.5" customHeight="1" x14ac:dyDescent="0.4">
      <c r="A817" s="81" t="s">
        <v>13</v>
      </c>
      <c r="B817" s="82"/>
      <c r="C817" s="82"/>
      <c r="D817" s="83"/>
    </row>
    <row r="818" spans="1:4" ht="19.5" customHeight="1" x14ac:dyDescent="0.4">
      <c r="A818" s="84" t="s">
        <v>12</v>
      </c>
      <c r="B818" s="85"/>
      <c r="C818" s="85"/>
      <c r="D818" s="86"/>
    </row>
    <row r="819" spans="1:4" ht="19.5" customHeight="1" x14ac:dyDescent="0.4">
      <c r="A819" s="87" t="str">
        <f>A781</f>
        <v>令和年月日</v>
      </c>
      <c r="B819" s="88"/>
      <c r="C819" s="88"/>
      <c r="D819" s="89"/>
    </row>
    <row r="820" spans="1:4" ht="19.5" customHeight="1" x14ac:dyDescent="0.4">
      <c r="A820" s="84"/>
      <c r="B820" s="85"/>
      <c r="C820" s="85"/>
      <c r="D820" s="86"/>
    </row>
    <row r="821" spans="1:4" ht="19.5" customHeight="1" x14ac:dyDescent="0.4">
      <c r="A821" s="16"/>
      <c r="B821" s="45" t="s">
        <v>177</v>
      </c>
      <c r="C821" s="90">
        <f>C783</f>
        <v>0</v>
      </c>
      <c r="D821" s="91"/>
    </row>
    <row r="822" spans="1:4" ht="19.5" customHeight="1" x14ac:dyDescent="0.4">
      <c r="A822" s="14"/>
      <c r="B822" s="15"/>
      <c r="C822" s="90" t="str">
        <f>C784</f>
        <v>　</v>
      </c>
      <c r="D822" s="91"/>
    </row>
    <row r="823" spans="1:4" ht="19.5" customHeight="1" thickBot="1" x14ac:dyDescent="0.45">
      <c r="A823" s="92" t="s">
        <v>11</v>
      </c>
      <c r="B823" s="93"/>
      <c r="C823" s="93"/>
      <c r="D823" s="94"/>
    </row>
    <row r="824" spans="1:4" ht="19.5" customHeight="1" x14ac:dyDescent="0.4">
      <c r="A824" s="10" t="s">
        <v>10</v>
      </c>
      <c r="B824" s="22"/>
      <c r="C824" s="22"/>
      <c r="D824" s="22"/>
    </row>
    <row r="825" spans="1:4" ht="19.5" customHeight="1" x14ac:dyDescent="0.4">
      <c r="A825" s="79" t="s">
        <v>26</v>
      </c>
      <c r="B825" s="79"/>
      <c r="C825" s="79"/>
      <c r="D825" s="79"/>
    </row>
    <row r="826" spans="1:4" ht="19.5" customHeight="1" x14ac:dyDescent="0.4">
      <c r="A826" s="21" t="s">
        <v>27</v>
      </c>
      <c r="B826" s="20"/>
      <c r="C826" s="20"/>
      <c r="D826" s="20"/>
    </row>
    <row r="827" spans="1:4" ht="19.5" customHeight="1" x14ac:dyDescent="0.4">
      <c r="A827" s="21" t="s">
        <v>24</v>
      </c>
      <c r="B827" s="21"/>
      <c r="C827" s="21"/>
      <c r="D827" s="21"/>
    </row>
    <row r="828" spans="1:4" ht="19.5" customHeight="1" x14ac:dyDescent="0.4">
      <c r="A828" s="21" t="s">
        <v>28</v>
      </c>
      <c r="B828" s="21"/>
      <c r="C828" s="21"/>
      <c r="D828" s="21"/>
    </row>
    <row r="829" spans="1:4" ht="19.5" customHeight="1" x14ac:dyDescent="0.4">
      <c r="A829" s="21" t="s">
        <v>9</v>
      </c>
      <c r="B829" s="21"/>
      <c r="C829" s="21"/>
      <c r="D829" s="21"/>
    </row>
    <row r="830" spans="1:4" ht="19.5" customHeight="1" x14ac:dyDescent="0.4">
      <c r="A830" s="21" t="s">
        <v>29</v>
      </c>
      <c r="B830" s="21"/>
      <c r="C830" s="21"/>
      <c r="D830" s="21"/>
    </row>
    <row r="831" spans="1:4" ht="19.5" customHeight="1" x14ac:dyDescent="0.4">
      <c r="A831" s="79" t="s">
        <v>33</v>
      </c>
      <c r="B831" s="79"/>
      <c r="C831" s="79"/>
      <c r="D831" s="79"/>
    </row>
    <row r="832" spans="1:4" ht="19.5" customHeight="1" x14ac:dyDescent="0.4">
      <c r="A832" s="21" t="s">
        <v>34</v>
      </c>
      <c r="B832" s="20"/>
      <c r="C832" s="20"/>
      <c r="D832" s="20"/>
    </row>
    <row r="833" spans="1:4" ht="19.5" customHeight="1" x14ac:dyDescent="0.4">
      <c r="A833" s="21" t="s">
        <v>25</v>
      </c>
      <c r="B833" s="20"/>
      <c r="C833" s="20"/>
      <c r="D833" s="20"/>
    </row>
    <row r="834" spans="1:4" ht="19.5" customHeight="1" x14ac:dyDescent="0.4">
      <c r="A834" s="21" t="s">
        <v>30</v>
      </c>
      <c r="B834" s="22"/>
      <c r="C834" s="22"/>
      <c r="D834" s="22"/>
    </row>
    <row r="835" spans="1:4" ht="19.5" customHeight="1" x14ac:dyDescent="0.4">
      <c r="A835" s="79" t="s">
        <v>31</v>
      </c>
      <c r="B835" s="79"/>
      <c r="C835" s="79"/>
      <c r="D835" s="79"/>
    </row>
    <row r="836" spans="1:4" ht="19.5" customHeight="1" x14ac:dyDescent="0.4">
      <c r="A836" s="21" t="s">
        <v>32</v>
      </c>
      <c r="B836" s="22"/>
      <c r="C836" s="22"/>
      <c r="D836" s="22"/>
    </row>
  </sheetData>
  <sheetProtection algorithmName="SHA-512" hashValue="Pk398TX2+YbCCvsJdrQnIOAkUTwcHyVX2zq5ehy72rHJgdCAIhyHLaIiy48R4UMw/AiNGo0aPKijXE1ZZrMb1Q==" saltValue="4we2y5Ec+pMXIgpWPSCxZQ==" spinCount="100000" sheet="1" objects="1" scenarios="1" selectLockedCells="1"/>
  <mergeCells count="242">
    <mergeCell ref="A552:D552"/>
    <mergeCell ref="C556:D556"/>
    <mergeCell ref="A557:D557"/>
    <mergeCell ref="A559:D559"/>
    <mergeCell ref="A603:D603"/>
    <mergeCell ref="A592:D592"/>
    <mergeCell ref="A609:D609"/>
    <mergeCell ref="A595:D595"/>
    <mergeCell ref="A607:D607"/>
    <mergeCell ref="A565:D565"/>
    <mergeCell ref="A569:D569"/>
    <mergeCell ref="A571:D571"/>
    <mergeCell ref="A589:D589"/>
    <mergeCell ref="A590:D590"/>
    <mergeCell ref="A591:D591"/>
    <mergeCell ref="C593:D593"/>
    <mergeCell ref="C594:D594"/>
    <mergeCell ref="A597:D597"/>
    <mergeCell ref="A417:D417"/>
    <mergeCell ref="A407:D407"/>
    <mergeCell ref="A413:D413"/>
    <mergeCell ref="A405:D405"/>
    <mergeCell ref="A419:D419"/>
    <mergeCell ref="A478:D478"/>
    <mergeCell ref="A489:D489"/>
    <mergeCell ref="A493:D493"/>
    <mergeCell ref="A495:D495"/>
    <mergeCell ref="A437:D437"/>
    <mergeCell ref="A438:D438"/>
    <mergeCell ref="A439:D439"/>
    <mergeCell ref="A440:D440"/>
    <mergeCell ref="C441:D441"/>
    <mergeCell ref="C442:D442"/>
    <mergeCell ref="A443:D443"/>
    <mergeCell ref="A445:D445"/>
    <mergeCell ref="A451:D451"/>
    <mergeCell ref="A455:D455"/>
    <mergeCell ref="A457:D457"/>
    <mergeCell ref="A475:D475"/>
    <mergeCell ref="A476:D476"/>
    <mergeCell ref="A477:D477"/>
    <mergeCell ref="C479:D479"/>
    <mergeCell ref="A1:D1"/>
    <mergeCell ref="A39:D39"/>
    <mergeCell ref="A77:D77"/>
    <mergeCell ref="A115:D115"/>
    <mergeCell ref="A95:D95"/>
    <mergeCell ref="A37:D37"/>
    <mergeCell ref="A19:D19"/>
    <mergeCell ref="A20:D20"/>
    <mergeCell ref="A21:D21"/>
    <mergeCell ref="A22:D22"/>
    <mergeCell ref="A25:D25"/>
    <mergeCell ref="A33:D33"/>
    <mergeCell ref="A27:D27"/>
    <mergeCell ref="C23:D23"/>
    <mergeCell ref="C24:D24"/>
    <mergeCell ref="C62:D62"/>
    <mergeCell ref="A173:D173"/>
    <mergeCell ref="A174:D174"/>
    <mergeCell ref="A153:D153"/>
    <mergeCell ref="A71:D71"/>
    <mergeCell ref="A75:D75"/>
    <mergeCell ref="A57:D57"/>
    <mergeCell ref="A58:D58"/>
    <mergeCell ref="A133:D133"/>
    <mergeCell ref="A63:D63"/>
    <mergeCell ref="A65:D65"/>
    <mergeCell ref="A59:D59"/>
    <mergeCell ref="A60:D60"/>
    <mergeCell ref="C61:D61"/>
    <mergeCell ref="A97:D97"/>
    <mergeCell ref="A98:D98"/>
    <mergeCell ref="C99:D99"/>
    <mergeCell ref="C100:D100"/>
    <mergeCell ref="A96:D96"/>
    <mergeCell ref="A134:D134"/>
    <mergeCell ref="A101:D101"/>
    <mergeCell ref="A103:D103"/>
    <mergeCell ref="A109:D109"/>
    <mergeCell ref="A113:D113"/>
    <mergeCell ref="A171:D171"/>
    <mergeCell ref="A172:D172"/>
    <mergeCell ref="A135:D135"/>
    <mergeCell ref="A136:D136"/>
    <mergeCell ref="C137:D137"/>
    <mergeCell ref="C138:D138"/>
    <mergeCell ref="A141:D141"/>
    <mergeCell ref="A147:D147"/>
    <mergeCell ref="A151:D151"/>
    <mergeCell ref="A139:D139"/>
    <mergeCell ref="A179:D179"/>
    <mergeCell ref="A185:D185"/>
    <mergeCell ref="A189:D189"/>
    <mergeCell ref="A209:D209"/>
    <mergeCell ref="A210:D210"/>
    <mergeCell ref="A191:D191"/>
    <mergeCell ref="C175:D175"/>
    <mergeCell ref="C176:D176"/>
    <mergeCell ref="A177:D177"/>
    <mergeCell ref="A247:D247"/>
    <mergeCell ref="A248:D248"/>
    <mergeCell ref="A229:D229"/>
    <mergeCell ref="A217:D217"/>
    <mergeCell ref="A223:D223"/>
    <mergeCell ref="A227:D227"/>
    <mergeCell ref="A211:D211"/>
    <mergeCell ref="A212:D212"/>
    <mergeCell ref="C213:D213"/>
    <mergeCell ref="C214:D214"/>
    <mergeCell ref="A215:D215"/>
    <mergeCell ref="A255:D255"/>
    <mergeCell ref="A261:D261"/>
    <mergeCell ref="A265:D265"/>
    <mergeCell ref="A285:D285"/>
    <mergeCell ref="A286:D286"/>
    <mergeCell ref="A267:D267"/>
    <mergeCell ref="A249:D249"/>
    <mergeCell ref="A250:D250"/>
    <mergeCell ref="C251:D251"/>
    <mergeCell ref="C252:D252"/>
    <mergeCell ref="A253:D253"/>
    <mergeCell ref="A293:D293"/>
    <mergeCell ref="A299:D299"/>
    <mergeCell ref="A303:D303"/>
    <mergeCell ref="A323:D323"/>
    <mergeCell ref="A324:D324"/>
    <mergeCell ref="A305:D305"/>
    <mergeCell ref="A287:D287"/>
    <mergeCell ref="A288:D288"/>
    <mergeCell ref="C289:D289"/>
    <mergeCell ref="C290:D290"/>
    <mergeCell ref="A291:D291"/>
    <mergeCell ref="A363:D363"/>
    <mergeCell ref="A343:D343"/>
    <mergeCell ref="A361:D361"/>
    <mergeCell ref="A362:D362"/>
    <mergeCell ref="A331:D331"/>
    <mergeCell ref="A337:D337"/>
    <mergeCell ref="A341:D341"/>
    <mergeCell ref="A325:D325"/>
    <mergeCell ref="A326:D326"/>
    <mergeCell ref="C327:D327"/>
    <mergeCell ref="C328:D328"/>
    <mergeCell ref="A329:D329"/>
    <mergeCell ref="A400:D400"/>
    <mergeCell ref="A402:D402"/>
    <mergeCell ref="C403:D403"/>
    <mergeCell ref="C404:D404"/>
    <mergeCell ref="A364:D364"/>
    <mergeCell ref="C365:D365"/>
    <mergeCell ref="C366:D366"/>
    <mergeCell ref="A367:D367"/>
    <mergeCell ref="A379:D379"/>
    <mergeCell ref="A399:D399"/>
    <mergeCell ref="A381:D381"/>
    <mergeCell ref="A375:D375"/>
    <mergeCell ref="A369:D369"/>
    <mergeCell ref="A401:D401"/>
    <mergeCell ref="C480:D480"/>
    <mergeCell ref="A481:D481"/>
    <mergeCell ref="A483:D483"/>
    <mergeCell ref="A627:D627"/>
    <mergeCell ref="A628:D628"/>
    <mergeCell ref="A629:D629"/>
    <mergeCell ref="A630:D630"/>
    <mergeCell ref="C631:D631"/>
    <mergeCell ref="C632:D632"/>
    <mergeCell ref="A513:D513"/>
    <mergeCell ref="A515:D515"/>
    <mergeCell ref="C517:D517"/>
    <mergeCell ref="C518:D518"/>
    <mergeCell ref="A519:D519"/>
    <mergeCell ref="A514:D514"/>
    <mergeCell ref="A516:D516"/>
    <mergeCell ref="A527:D527"/>
    <mergeCell ref="A531:D531"/>
    <mergeCell ref="A521:D521"/>
    <mergeCell ref="A533:D533"/>
    <mergeCell ref="A551:D551"/>
    <mergeCell ref="A553:D553"/>
    <mergeCell ref="A554:D554"/>
    <mergeCell ref="C555:D555"/>
    <mergeCell ref="A633:D633"/>
    <mergeCell ref="A635:D635"/>
    <mergeCell ref="A641:D641"/>
    <mergeCell ref="A645:D645"/>
    <mergeCell ref="A647:D647"/>
    <mergeCell ref="A665:D665"/>
    <mergeCell ref="A666:D666"/>
    <mergeCell ref="A667:D667"/>
    <mergeCell ref="A668:D668"/>
    <mergeCell ref="C669:D669"/>
    <mergeCell ref="C670:D670"/>
    <mergeCell ref="A671:D671"/>
    <mergeCell ref="A673:D673"/>
    <mergeCell ref="A679:D679"/>
    <mergeCell ref="A683:D683"/>
    <mergeCell ref="A685:D685"/>
    <mergeCell ref="A703:D703"/>
    <mergeCell ref="A704:D704"/>
    <mergeCell ref="A705:D705"/>
    <mergeCell ref="A706:D706"/>
    <mergeCell ref="C707:D707"/>
    <mergeCell ref="C708:D708"/>
    <mergeCell ref="A709:D709"/>
    <mergeCell ref="A711:D711"/>
    <mergeCell ref="A717:D717"/>
    <mergeCell ref="A721:D721"/>
    <mergeCell ref="A723:D723"/>
    <mergeCell ref="A741:D741"/>
    <mergeCell ref="A742:D742"/>
    <mergeCell ref="A743:D743"/>
    <mergeCell ref="A744:D744"/>
    <mergeCell ref="C745:D745"/>
    <mergeCell ref="C746:D746"/>
    <mergeCell ref="A747:D747"/>
    <mergeCell ref="A749:D749"/>
    <mergeCell ref="A755:D755"/>
    <mergeCell ref="A759:D759"/>
    <mergeCell ref="A761:D761"/>
    <mergeCell ref="A779:D779"/>
    <mergeCell ref="A780:D780"/>
    <mergeCell ref="A781:D781"/>
    <mergeCell ref="A782:D782"/>
    <mergeCell ref="C783:D783"/>
    <mergeCell ref="C784:D784"/>
    <mergeCell ref="A785:D785"/>
    <mergeCell ref="A787:D787"/>
    <mergeCell ref="A793:D793"/>
    <mergeCell ref="A797:D797"/>
    <mergeCell ref="A831:D831"/>
    <mergeCell ref="A835:D835"/>
    <mergeCell ref="A799:D799"/>
    <mergeCell ref="A817:D817"/>
    <mergeCell ref="A818:D818"/>
    <mergeCell ref="A819:D819"/>
    <mergeCell ref="A820:D820"/>
    <mergeCell ref="C821:D821"/>
    <mergeCell ref="C822:D822"/>
    <mergeCell ref="A823:D823"/>
    <mergeCell ref="A825:D825"/>
  </mergeCells>
  <phoneticPr fontId="1"/>
  <pageMargins left="0.7" right="0.7" top="0.75" bottom="0.75" header="0.3" footer="0.3"/>
  <pageSetup paperSize="9" orientation="portrait" r:id="rId1"/>
  <rowBreaks count="18" manualBreakCount="18">
    <brk id="38" max="16383" man="1"/>
    <brk id="76" max="16383" man="1"/>
    <brk id="114" max="16383" man="1"/>
    <brk id="152" max="16383" man="1"/>
    <brk id="190" max="16383" man="1"/>
    <brk id="228" max="16383" man="1"/>
    <brk id="266" max="16383" man="1"/>
    <brk id="304" max="16383" man="1"/>
    <brk id="342" max="16383" man="1"/>
    <brk id="494" max="3" man="1"/>
    <brk id="532" max="16383" man="1"/>
    <brk id="570" max="16383" man="1"/>
    <brk id="608" max="16383" man="1"/>
    <brk id="646" max="16383" man="1"/>
    <brk id="684" max="16383" man="1"/>
    <brk id="722" max="16383" man="1"/>
    <brk id="760" max="16383" man="1"/>
    <brk id="7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02D9-8708-4866-AF1D-205D2DBF5C5B}">
  <dimension ref="A1:F836"/>
  <sheetViews>
    <sheetView view="pageBreakPreview" zoomScale="85" zoomScaleNormal="100" zoomScaleSheetLayoutView="85" workbookViewId="0">
      <selection activeCell="C24" sqref="C24:D24"/>
    </sheetView>
  </sheetViews>
  <sheetFormatPr defaultRowHeight="18.75" x14ac:dyDescent="0.4"/>
  <cols>
    <col min="1" max="1" width="17.25" customWidth="1"/>
    <col min="2" max="2" width="21.375" customWidth="1"/>
    <col min="3" max="3" width="10" customWidth="1"/>
    <col min="4" max="4" width="31.75" customWidth="1"/>
    <col min="6" max="6" width="9" style="45"/>
  </cols>
  <sheetData>
    <row r="1" spans="1:4" ht="19.5" customHeight="1" thickBot="1" x14ac:dyDescent="0.45">
      <c r="A1" s="95" t="s">
        <v>186</v>
      </c>
      <c r="B1" s="95"/>
      <c r="C1" s="95"/>
      <c r="D1" s="95"/>
    </row>
    <row r="2" spans="1:4" ht="19.5" customHeight="1" thickBot="1" x14ac:dyDescent="0.45">
      <c r="A2" s="12" t="s">
        <v>17</v>
      </c>
      <c r="B2" s="11" t="s">
        <v>16</v>
      </c>
      <c r="C2" s="11" t="s">
        <v>15</v>
      </c>
      <c r="D2" s="11" t="s">
        <v>14</v>
      </c>
    </row>
    <row r="3" spans="1:4" ht="19.5" customHeight="1" thickBot="1" x14ac:dyDescent="0.45">
      <c r="A3" s="96" t="s">
        <v>183</v>
      </c>
      <c r="B3" s="97" t="s">
        <v>184</v>
      </c>
      <c r="C3" s="98" t="s">
        <v>183</v>
      </c>
      <c r="D3" s="97" t="s">
        <v>183</v>
      </c>
    </row>
    <row r="4" spans="1:4" ht="19.5" customHeight="1" thickBot="1" x14ac:dyDescent="0.45">
      <c r="A4" s="96" t="s">
        <v>183</v>
      </c>
      <c r="B4" s="97" t="s">
        <v>184</v>
      </c>
      <c r="C4" s="98" t="s">
        <v>183</v>
      </c>
      <c r="D4" s="97" t="s">
        <v>183</v>
      </c>
    </row>
    <row r="5" spans="1:4" ht="19.5" customHeight="1" thickBot="1" x14ac:dyDescent="0.45">
      <c r="A5" s="96" t="s">
        <v>183</v>
      </c>
      <c r="B5" s="97" t="s">
        <v>184</v>
      </c>
      <c r="C5" s="98" t="s">
        <v>183</v>
      </c>
      <c r="D5" s="97" t="s">
        <v>183</v>
      </c>
    </row>
    <row r="6" spans="1:4" ht="19.5" customHeight="1" thickBot="1" x14ac:dyDescent="0.45">
      <c r="A6" s="96" t="s">
        <v>183</v>
      </c>
      <c r="B6" s="97" t="s">
        <v>184</v>
      </c>
      <c r="C6" s="98" t="s">
        <v>183</v>
      </c>
      <c r="D6" s="97" t="s">
        <v>183</v>
      </c>
    </row>
    <row r="7" spans="1:4" ht="19.5" customHeight="1" thickBot="1" x14ac:dyDescent="0.45">
      <c r="A7" s="96" t="s">
        <v>183</v>
      </c>
      <c r="B7" s="97" t="s">
        <v>184</v>
      </c>
      <c r="C7" s="98" t="s">
        <v>183</v>
      </c>
      <c r="D7" s="97" t="s">
        <v>183</v>
      </c>
    </row>
    <row r="8" spans="1:4" ht="19.5" customHeight="1" thickBot="1" x14ac:dyDescent="0.45">
      <c r="A8" s="96" t="s">
        <v>183</v>
      </c>
      <c r="B8" s="97" t="s">
        <v>184</v>
      </c>
      <c r="C8" s="98" t="s">
        <v>183</v>
      </c>
      <c r="D8" s="97" t="s">
        <v>183</v>
      </c>
    </row>
    <row r="9" spans="1:4" ht="19.5" customHeight="1" thickBot="1" x14ac:dyDescent="0.45">
      <c r="A9" s="96" t="s">
        <v>183</v>
      </c>
      <c r="B9" s="97" t="s">
        <v>184</v>
      </c>
      <c r="C9" s="98" t="s">
        <v>183</v>
      </c>
      <c r="D9" s="97" t="s">
        <v>183</v>
      </c>
    </row>
    <row r="10" spans="1:4" ht="19.5" customHeight="1" thickBot="1" x14ac:dyDescent="0.45">
      <c r="A10" s="96" t="s">
        <v>183</v>
      </c>
      <c r="B10" s="97" t="s">
        <v>184</v>
      </c>
      <c r="C10" s="98" t="s">
        <v>183</v>
      </c>
      <c r="D10" s="97" t="s">
        <v>183</v>
      </c>
    </row>
    <row r="11" spans="1:4" ht="19.5" customHeight="1" thickBot="1" x14ac:dyDescent="0.45">
      <c r="A11" s="96" t="s">
        <v>183</v>
      </c>
      <c r="B11" s="97" t="s">
        <v>184</v>
      </c>
      <c r="C11" s="98" t="s">
        <v>183</v>
      </c>
      <c r="D11" s="97" t="s">
        <v>183</v>
      </c>
    </row>
    <row r="12" spans="1:4" ht="19.5" customHeight="1" thickBot="1" x14ac:dyDescent="0.45">
      <c r="A12" s="96" t="s">
        <v>183</v>
      </c>
      <c r="B12" s="97" t="s">
        <v>184</v>
      </c>
      <c r="C12" s="98" t="s">
        <v>183</v>
      </c>
      <c r="D12" s="97" t="s">
        <v>183</v>
      </c>
    </row>
    <row r="13" spans="1:4" ht="19.5" customHeight="1" thickBot="1" x14ac:dyDescent="0.45">
      <c r="A13" s="96" t="s">
        <v>183</v>
      </c>
      <c r="B13" s="97" t="s">
        <v>184</v>
      </c>
      <c r="C13" s="98" t="s">
        <v>183</v>
      </c>
      <c r="D13" s="97" t="s">
        <v>183</v>
      </c>
    </row>
    <row r="14" spans="1:4" ht="19.5" customHeight="1" thickBot="1" x14ac:dyDescent="0.45">
      <c r="A14" s="99" t="s">
        <v>183</v>
      </c>
      <c r="B14" s="99" t="s">
        <v>184</v>
      </c>
      <c r="C14" s="100" t="s">
        <v>183</v>
      </c>
      <c r="D14" s="99" t="s">
        <v>183</v>
      </c>
    </row>
    <row r="15" spans="1:4" ht="19.5" customHeight="1" thickBot="1" x14ac:dyDescent="0.45">
      <c r="A15" s="99" t="s">
        <v>183</v>
      </c>
      <c r="B15" s="99" t="s">
        <v>184</v>
      </c>
      <c r="C15" s="100" t="s">
        <v>183</v>
      </c>
      <c r="D15" s="99" t="s">
        <v>183</v>
      </c>
    </row>
    <row r="16" spans="1:4" ht="19.5" customHeight="1" thickBot="1" x14ac:dyDescent="0.45">
      <c r="A16" s="99" t="s">
        <v>183</v>
      </c>
      <c r="B16" s="99" t="s">
        <v>184</v>
      </c>
      <c r="C16" s="100" t="s">
        <v>183</v>
      </c>
      <c r="D16" s="99" t="s">
        <v>183</v>
      </c>
    </row>
    <row r="17" spans="1:4" ht="19.5" customHeight="1" thickBot="1" x14ac:dyDescent="0.45">
      <c r="A17" s="99" t="s">
        <v>183</v>
      </c>
      <c r="B17" s="99" t="s">
        <v>184</v>
      </c>
      <c r="C17" s="100" t="s">
        <v>183</v>
      </c>
      <c r="D17" s="99" t="s">
        <v>183</v>
      </c>
    </row>
    <row r="18" spans="1:4" ht="19.5" customHeight="1" thickBot="1" x14ac:dyDescent="0.45">
      <c r="A18" s="99" t="s">
        <v>183</v>
      </c>
      <c r="B18" s="99" t="s">
        <v>184</v>
      </c>
      <c r="C18" s="100" t="s">
        <v>183</v>
      </c>
      <c r="D18" s="99" t="s">
        <v>183</v>
      </c>
    </row>
    <row r="19" spans="1:4" ht="19.5" customHeight="1" x14ac:dyDescent="0.4">
      <c r="A19" s="81" t="s">
        <v>13</v>
      </c>
      <c r="B19" s="82"/>
      <c r="C19" s="82"/>
      <c r="D19" s="83"/>
    </row>
    <row r="20" spans="1:4" ht="19.5" customHeight="1" x14ac:dyDescent="0.4">
      <c r="A20" s="84" t="s">
        <v>12</v>
      </c>
      <c r="B20" s="85"/>
      <c r="C20" s="85"/>
      <c r="D20" s="86"/>
    </row>
    <row r="21" spans="1:4" ht="19.5" customHeight="1" x14ac:dyDescent="0.4">
      <c r="A21" s="101" t="s">
        <v>188</v>
      </c>
      <c r="B21" s="102"/>
      <c r="C21" s="102"/>
      <c r="D21" s="103"/>
    </row>
    <row r="22" spans="1:4" ht="19.5" customHeight="1" x14ac:dyDescent="0.4">
      <c r="A22" s="84"/>
      <c r="B22" s="85"/>
      <c r="C22" s="85"/>
      <c r="D22" s="86"/>
    </row>
    <row r="23" spans="1:4" ht="19.5" customHeight="1" x14ac:dyDescent="0.4">
      <c r="A23" s="16"/>
      <c r="B23" s="45" t="s">
        <v>177</v>
      </c>
      <c r="C23" s="104"/>
      <c r="D23" s="105"/>
    </row>
    <row r="24" spans="1:4" ht="19.5" customHeight="1" x14ac:dyDescent="0.4">
      <c r="A24" s="14"/>
      <c r="B24" s="15"/>
      <c r="C24" s="104" t="s">
        <v>184</v>
      </c>
      <c r="D24" s="105"/>
    </row>
    <row r="25" spans="1:4" ht="19.5" customHeight="1" thickBot="1" x14ac:dyDescent="0.45">
      <c r="A25" s="92" t="s">
        <v>11</v>
      </c>
      <c r="B25" s="93"/>
      <c r="C25" s="93"/>
      <c r="D25" s="94"/>
    </row>
    <row r="26" spans="1:4" ht="19.5" customHeight="1" x14ac:dyDescent="0.4">
      <c r="A26" s="10" t="s">
        <v>10</v>
      </c>
      <c r="B26" s="22"/>
      <c r="C26" s="22"/>
      <c r="D26" s="22"/>
    </row>
    <row r="27" spans="1:4" ht="19.5" customHeight="1" x14ac:dyDescent="0.4">
      <c r="A27" s="79" t="s">
        <v>26</v>
      </c>
      <c r="B27" s="79"/>
      <c r="C27" s="79"/>
      <c r="D27" s="79"/>
    </row>
    <row r="28" spans="1:4" ht="19.5" customHeight="1" x14ac:dyDescent="0.4">
      <c r="A28" s="21" t="s">
        <v>27</v>
      </c>
      <c r="B28" s="20"/>
      <c r="C28" s="20"/>
      <c r="D28" s="20"/>
    </row>
    <row r="29" spans="1:4" ht="19.5" customHeight="1" x14ac:dyDescent="0.4">
      <c r="A29" s="21" t="s">
        <v>24</v>
      </c>
      <c r="B29" s="21"/>
      <c r="C29" s="21"/>
      <c r="D29" s="21"/>
    </row>
    <row r="30" spans="1:4" ht="19.5" customHeight="1" x14ac:dyDescent="0.4">
      <c r="A30" s="21" t="s">
        <v>28</v>
      </c>
      <c r="B30" s="21"/>
      <c r="C30" s="21"/>
      <c r="D30" s="21"/>
    </row>
    <row r="31" spans="1:4" ht="19.5" customHeight="1" x14ac:dyDescent="0.4">
      <c r="A31" s="21" t="s">
        <v>9</v>
      </c>
      <c r="B31" s="21"/>
      <c r="C31" s="21"/>
      <c r="D31" s="21"/>
    </row>
    <row r="32" spans="1:4" ht="19.5" customHeight="1" x14ac:dyDescent="0.4">
      <c r="A32" s="21" t="s">
        <v>29</v>
      </c>
      <c r="B32" s="21"/>
      <c r="C32" s="21"/>
      <c r="D32" s="21"/>
    </row>
    <row r="33" spans="1:4" ht="19.5" customHeight="1" x14ac:dyDescent="0.4">
      <c r="A33" s="79" t="s">
        <v>33</v>
      </c>
      <c r="B33" s="79"/>
      <c r="C33" s="79"/>
      <c r="D33" s="79"/>
    </row>
    <row r="34" spans="1:4" ht="19.5" customHeight="1" x14ac:dyDescent="0.4">
      <c r="A34" s="21" t="s">
        <v>34</v>
      </c>
      <c r="B34" s="20"/>
      <c r="C34" s="20"/>
      <c r="D34" s="20"/>
    </row>
    <row r="35" spans="1:4" ht="19.5" customHeight="1" x14ac:dyDescent="0.4">
      <c r="A35" s="21" t="s">
        <v>25</v>
      </c>
      <c r="B35" s="20"/>
      <c r="C35" s="20"/>
      <c r="D35" s="20"/>
    </row>
    <row r="36" spans="1:4" ht="19.5" customHeight="1" x14ac:dyDescent="0.4">
      <c r="A36" s="21" t="s">
        <v>30</v>
      </c>
      <c r="B36" s="22"/>
      <c r="C36" s="22"/>
      <c r="D36" s="22"/>
    </row>
    <row r="37" spans="1:4" ht="19.5" customHeight="1" x14ac:dyDescent="0.4">
      <c r="A37" s="79" t="s">
        <v>31</v>
      </c>
      <c r="B37" s="79"/>
      <c r="C37" s="79"/>
      <c r="D37" s="79"/>
    </row>
    <row r="38" spans="1:4" ht="19.5" customHeight="1" x14ac:dyDescent="0.4">
      <c r="A38" s="21" t="s">
        <v>32</v>
      </c>
      <c r="B38" s="22"/>
      <c r="C38" s="22"/>
      <c r="D38" s="22"/>
    </row>
    <row r="39" spans="1:4" ht="19.5" customHeight="1" thickBot="1" x14ac:dyDescent="0.45">
      <c r="A39" s="95" t="s">
        <v>185</v>
      </c>
      <c r="B39" s="95"/>
      <c r="C39" s="95"/>
      <c r="D39" s="95"/>
    </row>
    <row r="40" spans="1:4" ht="19.5" customHeight="1" thickBot="1" x14ac:dyDescent="0.45">
      <c r="A40" s="12" t="s">
        <v>17</v>
      </c>
      <c r="B40" s="12" t="s">
        <v>16</v>
      </c>
      <c r="C40" s="12" t="s">
        <v>15</v>
      </c>
      <c r="D40" s="12" t="s">
        <v>14</v>
      </c>
    </row>
    <row r="41" spans="1:4" ht="19.5" customHeight="1" thickBot="1" x14ac:dyDescent="0.45">
      <c r="A41" s="99" t="s">
        <v>183</v>
      </c>
      <c r="B41" s="99" t="s">
        <v>184</v>
      </c>
      <c r="C41" s="100" t="s">
        <v>183</v>
      </c>
      <c r="D41" s="99" t="s">
        <v>183</v>
      </c>
    </row>
    <row r="42" spans="1:4" ht="19.5" customHeight="1" thickBot="1" x14ac:dyDescent="0.45">
      <c r="A42" s="99" t="s">
        <v>183</v>
      </c>
      <c r="B42" s="99" t="s">
        <v>184</v>
      </c>
      <c r="C42" s="100" t="s">
        <v>183</v>
      </c>
      <c r="D42" s="99" t="s">
        <v>183</v>
      </c>
    </row>
    <row r="43" spans="1:4" ht="19.5" customHeight="1" thickBot="1" x14ac:dyDescent="0.45">
      <c r="A43" s="99" t="s">
        <v>183</v>
      </c>
      <c r="B43" s="99" t="s">
        <v>184</v>
      </c>
      <c r="C43" s="100" t="s">
        <v>183</v>
      </c>
      <c r="D43" s="99" t="s">
        <v>183</v>
      </c>
    </row>
    <row r="44" spans="1:4" ht="19.5" customHeight="1" thickBot="1" x14ac:dyDescent="0.45">
      <c r="A44" s="99" t="s">
        <v>183</v>
      </c>
      <c r="B44" s="99" t="s">
        <v>184</v>
      </c>
      <c r="C44" s="100" t="s">
        <v>183</v>
      </c>
      <c r="D44" s="99" t="s">
        <v>183</v>
      </c>
    </row>
    <row r="45" spans="1:4" ht="19.5" customHeight="1" thickBot="1" x14ac:dyDescent="0.45">
      <c r="A45" s="99" t="s">
        <v>183</v>
      </c>
      <c r="B45" s="99" t="s">
        <v>184</v>
      </c>
      <c r="C45" s="100" t="s">
        <v>183</v>
      </c>
      <c r="D45" s="99" t="s">
        <v>183</v>
      </c>
    </row>
    <row r="46" spans="1:4" ht="19.5" customHeight="1" thickBot="1" x14ac:dyDescent="0.45">
      <c r="A46" s="99" t="s">
        <v>183</v>
      </c>
      <c r="B46" s="99" t="s">
        <v>184</v>
      </c>
      <c r="C46" s="100" t="s">
        <v>183</v>
      </c>
      <c r="D46" s="99" t="s">
        <v>183</v>
      </c>
    </row>
    <row r="47" spans="1:4" ht="19.5" customHeight="1" thickBot="1" x14ac:dyDescent="0.45">
      <c r="A47" s="99" t="s">
        <v>183</v>
      </c>
      <c r="B47" s="99" t="s">
        <v>184</v>
      </c>
      <c r="C47" s="100" t="s">
        <v>183</v>
      </c>
      <c r="D47" s="99" t="s">
        <v>183</v>
      </c>
    </row>
    <row r="48" spans="1:4" ht="19.5" customHeight="1" thickBot="1" x14ac:dyDescent="0.45">
      <c r="A48" s="99" t="s">
        <v>183</v>
      </c>
      <c r="B48" s="99" t="s">
        <v>184</v>
      </c>
      <c r="C48" s="100" t="s">
        <v>183</v>
      </c>
      <c r="D48" s="99" t="s">
        <v>183</v>
      </c>
    </row>
    <row r="49" spans="1:4" ht="19.5" customHeight="1" thickBot="1" x14ac:dyDescent="0.45">
      <c r="A49" s="99" t="s">
        <v>183</v>
      </c>
      <c r="B49" s="99" t="s">
        <v>184</v>
      </c>
      <c r="C49" s="100" t="s">
        <v>183</v>
      </c>
      <c r="D49" s="99" t="s">
        <v>183</v>
      </c>
    </row>
    <row r="50" spans="1:4" ht="19.5" customHeight="1" thickBot="1" x14ac:dyDescent="0.45">
      <c r="A50" s="99" t="s">
        <v>183</v>
      </c>
      <c r="B50" s="99" t="s">
        <v>184</v>
      </c>
      <c r="C50" s="100" t="s">
        <v>183</v>
      </c>
      <c r="D50" s="99" t="s">
        <v>183</v>
      </c>
    </row>
    <row r="51" spans="1:4" ht="19.5" customHeight="1" thickBot="1" x14ac:dyDescent="0.45">
      <c r="A51" s="99" t="s">
        <v>183</v>
      </c>
      <c r="B51" s="99" t="s">
        <v>184</v>
      </c>
      <c r="C51" s="100" t="s">
        <v>183</v>
      </c>
      <c r="D51" s="99" t="s">
        <v>183</v>
      </c>
    </row>
    <row r="52" spans="1:4" ht="19.5" customHeight="1" thickBot="1" x14ac:dyDescent="0.45">
      <c r="A52" s="99" t="s">
        <v>183</v>
      </c>
      <c r="B52" s="99" t="s">
        <v>184</v>
      </c>
      <c r="C52" s="100" t="s">
        <v>183</v>
      </c>
      <c r="D52" s="99" t="s">
        <v>183</v>
      </c>
    </row>
    <row r="53" spans="1:4" ht="19.5" customHeight="1" thickBot="1" x14ac:dyDescent="0.45">
      <c r="A53" s="99" t="s">
        <v>183</v>
      </c>
      <c r="B53" s="99" t="s">
        <v>184</v>
      </c>
      <c r="C53" s="100" t="s">
        <v>183</v>
      </c>
      <c r="D53" s="99" t="s">
        <v>183</v>
      </c>
    </row>
    <row r="54" spans="1:4" ht="19.5" customHeight="1" thickBot="1" x14ac:dyDescent="0.45">
      <c r="A54" s="99" t="s">
        <v>183</v>
      </c>
      <c r="B54" s="99" t="s">
        <v>184</v>
      </c>
      <c r="C54" s="100" t="s">
        <v>183</v>
      </c>
      <c r="D54" s="99" t="s">
        <v>183</v>
      </c>
    </row>
    <row r="55" spans="1:4" ht="19.5" customHeight="1" thickBot="1" x14ac:dyDescent="0.45">
      <c r="A55" s="99" t="s">
        <v>183</v>
      </c>
      <c r="B55" s="99" t="s">
        <v>184</v>
      </c>
      <c r="C55" s="100" t="s">
        <v>183</v>
      </c>
      <c r="D55" s="99" t="s">
        <v>183</v>
      </c>
    </row>
    <row r="56" spans="1:4" ht="19.5" customHeight="1" thickBot="1" x14ac:dyDescent="0.45">
      <c r="A56" s="99" t="s">
        <v>183</v>
      </c>
      <c r="B56" s="99" t="s">
        <v>184</v>
      </c>
      <c r="C56" s="100" t="s">
        <v>183</v>
      </c>
      <c r="D56" s="99" t="s">
        <v>183</v>
      </c>
    </row>
    <row r="57" spans="1:4" ht="19.5" customHeight="1" x14ac:dyDescent="0.4">
      <c r="A57" s="81" t="s">
        <v>13</v>
      </c>
      <c r="B57" s="82"/>
      <c r="C57" s="82"/>
      <c r="D57" s="83"/>
    </row>
    <row r="58" spans="1:4" ht="19.5" customHeight="1" x14ac:dyDescent="0.4">
      <c r="A58" s="84" t="s">
        <v>12</v>
      </c>
      <c r="B58" s="85"/>
      <c r="C58" s="85"/>
      <c r="D58" s="86"/>
    </row>
    <row r="59" spans="1:4" ht="19.5" customHeight="1" x14ac:dyDescent="0.4">
      <c r="A59" s="101" t="s">
        <v>187</v>
      </c>
      <c r="B59" s="102"/>
      <c r="C59" s="102"/>
      <c r="D59" s="103"/>
    </row>
    <row r="60" spans="1:4" ht="19.5" customHeight="1" x14ac:dyDescent="0.4">
      <c r="A60" s="84"/>
      <c r="B60" s="85"/>
      <c r="C60" s="85"/>
      <c r="D60" s="86"/>
    </row>
    <row r="61" spans="1:4" ht="19.5" customHeight="1" x14ac:dyDescent="0.4">
      <c r="A61" s="16"/>
      <c r="B61" s="45" t="s">
        <v>177</v>
      </c>
      <c r="C61" s="104"/>
      <c r="D61" s="105"/>
    </row>
    <row r="62" spans="1:4" ht="19.5" customHeight="1" x14ac:dyDescent="0.4">
      <c r="A62" s="14"/>
      <c r="B62" s="15"/>
      <c r="C62" s="104" t="s">
        <v>184</v>
      </c>
      <c r="D62" s="105"/>
    </row>
    <row r="63" spans="1:4" ht="19.5" customHeight="1" thickBot="1" x14ac:dyDescent="0.45">
      <c r="A63" s="92" t="s">
        <v>11</v>
      </c>
      <c r="B63" s="93"/>
      <c r="C63" s="93"/>
      <c r="D63" s="94"/>
    </row>
    <row r="64" spans="1:4" ht="19.5" customHeight="1" x14ac:dyDescent="0.4">
      <c r="A64" s="10" t="s">
        <v>10</v>
      </c>
      <c r="B64" s="22"/>
      <c r="C64" s="22"/>
      <c r="D64" s="22"/>
    </row>
    <row r="65" spans="1:4" ht="19.5" customHeight="1" x14ac:dyDescent="0.4">
      <c r="A65" s="79" t="s">
        <v>26</v>
      </c>
      <c r="B65" s="79"/>
      <c r="C65" s="79"/>
      <c r="D65" s="79"/>
    </row>
    <row r="66" spans="1:4" ht="19.5" customHeight="1" x14ac:dyDescent="0.4">
      <c r="A66" s="21" t="s">
        <v>27</v>
      </c>
      <c r="B66" s="20"/>
      <c r="C66" s="20"/>
      <c r="D66" s="20"/>
    </row>
    <row r="67" spans="1:4" ht="19.5" customHeight="1" x14ac:dyDescent="0.4">
      <c r="A67" s="21" t="s">
        <v>24</v>
      </c>
      <c r="B67" s="21"/>
      <c r="C67" s="21"/>
      <c r="D67" s="21"/>
    </row>
    <row r="68" spans="1:4" ht="19.5" customHeight="1" x14ac:dyDescent="0.4">
      <c r="A68" s="21" t="s">
        <v>28</v>
      </c>
      <c r="B68" s="21"/>
      <c r="C68" s="21"/>
      <c r="D68" s="21"/>
    </row>
    <row r="69" spans="1:4" ht="19.5" customHeight="1" x14ac:dyDescent="0.4">
      <c r="A69" s="21" t="s">
        <v>9</v>
      </c>
      <c r="B69" s="21"/>
      <c r="C69" s="21"/>
      <c r="D69" s="21"/>
    </row>
    <row r="70" spans="1:4" ht="19.5" customHeight="1" x14ac:dyDescent="0.4">
      <c r="A70" s="21" t="s">
        <v>29</v>
      </c>
      <c r="B70" s="21"/>
      <c r="C70" s="21"/>
      <c r="D70" s="21"/>
    </row>
    <row r="71" spans="1:4" ht="19.5" customHeight="1" x14ac:dyDescent="0.4">
      <c r="A71" s="79" t="s">
        <v>33</v>
      </c>
      <c r="B71" s="79"/>
      <c r="C71" s="79"/>
      <c r="D71" s="79"/>
    </row>
    <row r="72" spans="1:4" ht="19.5" customHeight="1" x14ac:dyDescent="0.4">
      <c r="A72" s="21" t="s">
        <v>34</v>
      </c>
      <c r="B72" s="20"/>
      <c r="C72" s="20"/>
      <c r="D72" s="20"/>
    </row>
    <row r="73" spans="1:4" ht="19.5" customHeight="1" x14ac:dyDescent="0.4">
      <c r="A73" s="21" t="s">
        <v>25</v>
      </c>
      <c r="B73" s="20"/>
      <c r="C73" s="20"/>
      <c r="D73" s="20"/>
    </row>
    <row r="74" spans="1:4" ht="19.5" customHeight="1" x14ac:dyDescent="0.4">
      <c r="A74" s="21" t="s">
        <v>30</v>
      </c>
      <c r="B74" s="22"/>
      <c r="C74" s="22"/>
      <c r="D74" s="22"/>
    </row>
    <row r="75" spans="1:4" ht="19.5" customHeight="1" x14ac:dyDescent="0.4">
      <c r="A75" s="79" t="s">
        <v>31</v>
      </c>
      <c r="B75" s="79"/>
      <c r="C75" s="79"/>
      <c r="D75" s="79"/>
    </row>
    <row r="76" spans="1:4" ht="19.5" customHeight="1" x14ac:dyDescent="0.4">
      <c r="A76" s="21" t="s">
        <v>32</v>
      </c>
      <c r="B76" s="22"/>
      <c r="C76" s="22"/>
      <c r="D76" s="22"/>
    </row>
    <row r="77" spans="1:4" ht="19.5" customHeight="1" thickBot="1" x14ac:dyDescent="0.45">
      <c r="A77" s="95" t="s">
        <v>185</v>
      </c>
      <c r="B77" s="95"/>
      <c r="C77" s="95"/>
      <c r="D77" s="95"/>
    </row>
    <row r="78" spans="1:4" ht="19.5" customHeight="1" thickBot="1" x14ac:dyDescent="0.45">
      <c r="A78" s="12" t="s">
        <v>17</v>
      </c>
      <c r="B78" s="12" t="s">
        <v>16</v>
      </c>
      <c r="C78" s="12" t="s">
        <v>15</v>
      </c>
      <c r="D78" s="12" t="s">
        <v>14</v>
      </c>
    </row>
    <row r="79" spans="1:4" ht="19.5" customHeight="1" thickBot="1" x14ac:dyDescent="0.45">
      <c r="A79" s="99" t="s">
        <v>183</v>
      </c>
      <c r="B79" s="99" t="s">
        <v>184</v>
      </c>
      <c r="C79" s="100" t="s">
        <v>183</v>
      </c>
      <c r="D79" s="99" t="s">
        <v>183</v>
      </c>
    </row>
    <row r="80" spans="1:4" ht="19.5" customHeight="1" thickBot="1" x14ac:dyDescent="0.45">
      <c r="A80" s="99" t="s">
        <v>183</v>
      </c>
      <c r="B80" s="99" t="s">
        <v>184</v>
      </c>
      <c r="C80" s="100" t="s">
        <v>183</v>
      </c>
      <c r="D80" s="99" t="s">
        <v>183</v>
      </c>
    </row>
    <row r="81" spans="1:4" ht="19.5" customHeight="1" thickBot="1" x14ac:dyDescent="0.45">
      <c r="A81" s="99" t="s">
        <v>183</v>
      </c>
      <c r="B81" s="99" t="s">
        <v>184</v>
      </c>
      <c r="C81" s="100" t="s">
        <v>183</v>
      </c>
      <c r="D81" s="99" t="s">
        <v>183</v>
      </c>
    </row>
    <row r="82" spans="1:4" ht="19.5" customHeight="1" thickBot="1" x14ac:dyDescent="0.45">
      <c r="A82" s="99" t="s">
        <v>183</v>
      </c>
      <c r="B82" s="99" t="s">
        <v>184</v>
      </c>
      <c r="C82" s="100" t="s">
        <v>183</v>
      </c>
      <c r="D82" s="99" t="s">
        <v>183</v>
      </c>
    </row>
    <row r="83" spans="1:4" ht="19.5" customHeight="1" thickBot="1" x14ac:dyDescent="0.45">
      <c r="A83" s="99" t="s">
        <v>183</v>
      </c>
      <c r="B83" s="99" t="s">
        <v>184</v>
      </c>
      <c r="C83" s="100" t="s">
        <v>183</v>
      </c>
      <c r="D83" s="99" t="s">
        <v>183</v>
      </c>
    </row>
    <row r="84" spans="1:4" ht="19.5" customHeight="1" thickBot="1" x14ac:dyDescent="0.45">
      <c r="A84" s="99" t="s">
        <v>183</v>
      </c>
      <c r="B84" s="99" t="s">
        <v>184</v>
      </c>
      <c r="C84" s="100" t="s">
        <v>183</v>
      </c>
      <c r="D84" s="99" t="s">
        <v>183</v>
      </c>
    </row>
    <row r="85" spans="1:4" ht="19.5" customHeight="1" thickBot="1" x14ac:dyDescent="0.45">
      <c r="A85" s="99" t="s">
        <v>183</v>
      </c>
      <c r="B85" s="99" t="s">
        <v>184</v>
      </c>
      <c r="C85" s="100" t="s">
        <v>183</v>
      </c>
      <c r="D85" s="99" t="s">
        <v>183</v>
      </c>
    </row>
    <row r="86" spans="1:4" ht="19.5" customHeight="1" thickBot="1" x14ac:dyDescent="0.45">
      <c r="A86" s="99" t="s">
        <v>183</v>
      </c>
      <c r="B86" s="99" t="s">
        <v>184</v>
      </c>
      <c r="C86" s="100" t="s">
        <v>183</v>
      </c>
      <c r="D86" s="99" t="s">
        <v>183</v>
      </c>
    </row>
    <row r="87" spans="1:4" ht="19.5" customHeight="1" thickBot="1" x14ac:dyDescent="0.45">
      <c r="A87" s="99" t="s">
        <v>183</v>
      </c>
      <c r="B87" s="99" t="s">
        <v>184</v>
      </c>
      <c r="C87" s="100" t="s">
        <v>183</v>
      </c>
      <c r="D87" s="99" t="s">
        <v>183</v>
      </c>
    </row>
    <row r="88" spans="1:4" ht="19.5" customHeight="1" thickBot="1" x14ac:dyDescent="0.45">
      <c r="A88" s="99" t="s">
        <v>183</v>
      </c>
      <c r="B88" s="99" t="s">
        <v>184</v>
      </c>
      <c r="C88" s="100" t="s">
        <v>183</v>
      </c>
      <c r="D88" s="99" t="s">
        <v>183</v>
      </c>
    </row>
    <row r="89" spans="1:4" ht="19.5" customHeight="1" thickBot="1" x14ac:dyDescent="0.45">
      <c r="A89" s="99" t="s">
        <v>183</v>
      </c>
      <c r="B89" s="99" t="s">
        <v>184</v>
      </c>
      <c r="C89" s="100" t="s">
        <v>183</v>
      </c>
      <c r="D89" s="99" t="s">
        <v>183</v>
      </c>
    </row>
    <row r="90" spans="1:4" ht="19.5" customHeight="1" thickBot="1" x14ac:dyDescent="0.45">
      <c r="A90" s="99" t="s">
        <v>183</v>
      </c>
      <c r="B90" s="99" t="s">
        <v>184</v>
      </c>
      <c r="C90" s="100" t="s">
        <v>183</v>
      </c>
      <c r="D90" s="99" t="s">
        <v>183</v>
      </c>
    </row>
    <row r="91" spans="1:4" ht="19.5" customHeight="1" thickBot="1" x14ac:dyDescent="0.45">
      <c r="A91" s="99" t="s">
        <v>183</v>
      </c>
      <c r="B91" s="99" t="s">
        <v>184</v>
      </c>
      <c r="C91" s="100" t="s">
        <v>183</v>
      </c>
      <c r="D91" s="99" t="s">
        <v>183</v>
      </c>
    </row>
    <row r="92" spans="1:4" ht="19.5" customHeight="1" thickBot="1" x14ac:dyDescent="0.45">
      <c r="A92" s="99" t="s">
        <v>183</v>
      </c>
      <c r="B92" s="99" t="s">
        <v>184</v>
      </c>
      <c r="C92" s="100" t="s">
        <v>183</v>
      </c>
      <c r="D92" s="99" t="s">
        <v>183</v>
      </c>
    </row>
    <row r="93" spans="1:4" ht="19.5" customHeight="1" thickBot="1" x14ac:dyDescent="0.45">
      <c r="A93" s="99" t="s">
        <v>183</v>
      </c>
      <c r="B93" s="99" t="s">
        <v>184</v>
      </c>
      <c r="C93" s="100" t="s">
        <v>183</v>
      </c>
      <c r="D93" s="99" t="s">
        <v>183</v>
      </c>
    </row>
    <row r="94" spans="1:4" ht="19.5" customHeight="1" thickBot="1" x14ac:dyDescent="0.45">
      <c r="A94" s="99" t="s">
        <v>183</v>
      </c>
      <c r="B94" s="99" t="s">
        <v>184</v>
      </c>
      <c r="C94" s="100" t="s">
        <v>183</v>
      </c>
      <c r="D94" s="99" t="s">
        <v>183</v>
      </c>
    </row>
    <row r="95" spans="1:4" ht="19.5" customHeight="1" x14ac:dyDescent="0.4">
      <c r="A95" s="81" t="s">
        <v>13</v>
      </c>
      <c r="B95" s="82"/>
      <c r="C95" s="82"/>
      <c r="D95" s="83"/>
    </row>
    <row r="96" spans="1:4" ht="19.5" customHeight="1" x14ac:dyDescent="0.4">
      <c r="A96" s="84" t="s">
        <v>12</v>
      </c>
      <c r="B96" s="85"/>
      <c r="C96" s="85"/>
      <c r="D96" s="86"/>
    </row>
    <row r="97" spans="1:4" ht="19.5" customHeight="1" x14ac:dyDescent="0.4">
      <c r="A97" s="101" t="s">
        <v>187</v>
      </c>
      <c r="B97" s="102"/>
      <c r="C97" s="102"/>
      <c r="D97" s="103"/>
    </row>
    <row r="98" spans="1:4" ht="19.5" customHeight="1" x14ac:dyDescent="0.4">
      <c r="A98" s="84"/>
      <c r="B98" s="85"/>
      <c r="C98" s="85"/>
      <c r="D98" s="86"/>
    </row>
    <row r="99" spans="1:4" ht="19.5" customHeight="1" x14ac:dyDescent="0.4">
      <c r="A99" s="16"/>
      <c r="B99" s="45" t="s">
        <v>177</v>
      </c>
      <c r="C99" s="104"/>
      <c r="D99" s="105"/>
    </row>
    <row r="100" spans="1:4" ht="19.5" customHeight="1" x14ac:dyDescent="0.4">
      <c r="A100" s="14"/>
      <c r="B100" s="15"/>
      <c r="C100" s="104" t="s">
        <v>184</v>
      </c>
      <c r="D100" s="105"/>
    </row>
    <row r="101" spans="1:4" ht="19.5" customHeight="1" thickBot="1" x14ac:dyDescent="0.45">
      <c r="A101" s="92" t="s">
        <v>11</v>
      </c>
      <c r="B101" s="93"/>
      <c r="C101" s="93"/>
      <c r="D101" s="94"/>
    </row>
    <row r="102" spans="1:4" ht="19.5" customHeight="1" x14ac:dyDescent="0.4">
      <c r="A102" s="10" t="s">
        <v>10</v>
      </c>
      <c r="B102" s="22"/>
      <c r="C102" s="22"/>
      <c r="D102" s="22"/>
    </row>
    <row r="103" spans="1:4" ht="19.5" customHeight="1" x14ac:dyDescent="0.4">
      <c r="A103" s="79" t="s">
        <v>26</v>
      </c>
      <c r="B103" s="79"/>
      <c r="C103" s="79"/>
      <c r="D103" s="79"/>
    </row>
    <row r="104" spans="1:4" ht="19.5" customHeight="1" x14ac:dyDescent="0.4">
      <c r="A104" s="21" t="s">
        <v>27</v>
      </c>
      <c r="B104" s="20"/>
      <c r="C104" s="20"/>
      <c r="D104" s="20"/>
    </row>
    <row r="105" spans="1:4" ht="19.5" customHeight="1" x14ac:dyDescent="0.4">
      <c r="A105" s="21" t="s">
        <v>24</v>
      </c>
      <c r="B105" s="21"/>
      <c r="C105" s="21"/>
      <c r="D105" s="21"/>
    </row>
    <row r="106" spans="1:4" ht="19.5" customHeight="1" x14ac:dyDescent="0.4">
      <c r="A106" s="21" t="s">
        <v>28</v>
      </c>
      <c r="B106" s="21"/>
      <c r="C106" s="21"/>
      <c r="D106" s="21"/>
    </row>
    <row r="107" spans="1:4" ht="19.5" customHeight="1" x14ac:dyDescent="0.4">
      <c r="A107" s="21" t="s">
        <v>9</v>
      </c>
      <c r="B107" s="21"/>
      <c r="C107" s="21"/>
      <c r="D107" s="21"/>
    </row>
    <row r="108" spans="1:4" ht="19.5" customHeight="1" x14ac:dyDescent="0.4">
      <c r="A108" s="21" t="s">
        <v>29</v>
      </c>
      <c r="B108" s="21"/>
      <c r="C108" s="21"/>
      <c r="D108" s="21"/>
    </row>
    <row r="109" spans="1:4" ht="19.5" customHeight="1" x14ac:dyDescent="0.4">
      <c r="A109" s="79" t="s">
        <v>33</v>
      </c>
      <c r="B109" s="79"/>
      <c r="C109" s="79"/>
      <c r="D109" s="79"/>
    </row>
    <row r="110" spans="1:4" ht="19.5" customHeight="1" x14ac:dyDescent="0.4">
      <c r="A110" s="21" t="s">
        <v>34</v>
      </c>
      <c r="B110" s="20"/>
      <c r="C110" s="20"/>
      <c r="D110" s="20"/>
    </row>
    <row r="111" spans="1:4" ht="19.5" customHeight="1" x14ac:dyDescent="0.4">
      <c r="A111" s="21" t="s">
        <v>25</v>
      </c>
      <c r="B111" s="20"/>
      <c r="C111" s="20"/>
      <c r="D111" s="20"/>
    </row>
    <row r="112" spans="1:4" ht="19.5" customHeight="1" x14ac:dyDescent="0.4">
      <c r="A112" s="21" t="s">
        <v>30</v>
      </c>
      <c r="B112" s="22"/>
      <c r="C112" s="22"/>
      <c r="D112" s="22"/>
    </row>
    <row r="113" spans="1:4" ht="19.5" customHeight="1" x14ac:dyDescent="0.4">
      <c r="A113" s="79" t="s">
        <v>31</v>
      </c>
      <c r="B113" s="79"/>
      <c r="C113" s="79"/>
      <c r="D113" s="79"/>
    </row>
    <row r="114" spans="1:4" ht="19.5" customHeight="1" x14ac:dyDescent="0.4">
      <c r="A114" s="21" t="s">
        <v>32</v>
      </c>
      <c r="B114" s="22"/>
      <c r="C114" s="22"/>
      <c r="D114" s="22"/>
    </row>
    <row r="115" spans="1:4" ht="19.5" customHeight="1" thickBot="1" x14ac:dyDescent="0.45">
      <c r="A115" s="95" t="s">
        <v>185</v>
      </c>
      <c r="B115" s="95"/>
      <c r="C115" s="95"/>
      <c r="D115" s="95"/>
    </row>
    <row r="116" spans="1:4" ht="19.5" customHeight="1" thickBot="1" x14ac:dyDescent="0.45">
      <c r="A116" s="12" t="s">
        <v>17</v>
      </c>
      <c r="B116" s="12" t="s">
        <v>16</v>
      </c>
      <c r="C116" s="12" t="s">
        <v>15</v>
      </c>
      <c r="D116" s="12" t="s">
        <v>14</v>
      </c>
    </row>
    <row r="117" spans="1:4" ht="19.5" customHeight="1" thickBot="1" x14ac:dyDescent="0.45">
      <c r="A117" s="99" t="s">
        <v>183</v>
      </c>
      <c r="B117" s="99" t="s">
        <v>184</v>
      </c>
      <c r="C117" s="100" t="s">
        <v>183</v>
      </c>
      <c r="D117" s="99" t="s">
        <v>183</v>
      </c>
    </row>
    <row r="118" spans="1:4" ht="19.5" customHeight="1" thickBot="1" x14ac:dyDescent="0.45">
      <c r="A118" s="99" t="s">
        <v>183</v>
      </c>
      <c r="B118" s="99" t="s">
        <v>184</v>
      </c>
      <c r="C118" s="100" t="s">
        <v>183</v>
      </c>
      <c r="D118" s="99" t="s">
        <v>183</v>
      </c>
    </row>
    <row r="119" spans="1:4" ht="19.5" customHeight="1" thickBot="1" x14ac:dyDescent="0.45">
      <c r="A119" s="99" t="s">
        <v>183</v>
      </c>
      <c r="B119" s="99" t="s">
        <v>184</v>
      </c>
      <c r="C119" s="100" t="s">
        <v>183</v>
      </c>
      <c r="D119" s="99" t="s">
        <v>183</v>
      </c>
    </row>
    <row r="120" spans="1:4" ht="19.5" customHeight="1" thickBot="1" x14ac:dyDescent="0.45">
      <c r="A120" s="99" t="s">
        <v>183</v>
      </c>
      <c r="B120" s="99" t="s">
        <v>184</v>
      </c>
      <c r="C120" s="100" t="s">
        <v>183</v>
      </c>
      <c r="D120" s="99" t="s">
        <v>183</v>
      </c>
    </row>
    <row r="121" spans="1:4" ht="19.5" customHeight="1" thickBot="1" x14ac:dyDescent="0.45">
      <c r="A121" s="99" t="s">
        <v>183</v>
      </c>
      <c r="B121" s="99" t="s">
        <v>184</v>
      </c>
      <c r="C121" s="100" t="s">
        <v>183</v>
      </c>
      <c r="D121" s="99" t="s">
        <v>183</v>
      </c>
    </row>
    <row r="122" spans="1:4" ht="19.5" customHeight="1" thickBot="1" x14ac:dyDescent="0.45">
      <c r="A122" s="99" t="s">
        <v>183</v>
      </c>
      <c r="B122" s="99" t="s">
        <v>184</v>
      </c>
      <c r="C122" s="100" t="s">
        <v>183</v>
      </c>
      <c r="D122" s="99" t="s">
        <v>183</v>
      </c>
    </row>
    <row r="123" spans="1:4" ht="19.5" customHeight="1" thickBot="1" x14ac:dyDescent="0.45">
      <c r="A123" s="99" t="s">
        <v>183</v>
      </c>
      <c r="B123" s="99" t="s">
        <v>184</v>
      </c>
      <c r="C123" s="100" t="s">
        <v>183</v>
      </c>
      <c r="D123" s="99" t="s">
        <v>183</v>
      </c>
    </row>
    <row r="124" spans="1:4" ht="19.5" customHeight="1" thickBot="1" x14ac:dyDescent="0.45">
      <c r="A124" s="99" t="s">
        <v>183</v>
      </c>
      <c r="B124" s="99" t="s">
        <v>184</v>
      </c>
      <c r="C124" s="100" t="s">
        <v>183</v>
      </c>
      <c r="D124" s="99" t="s">
        <v>183</v>
      </c>
    </row>
    <row r="125" spans="1:4" ht="19.5" customHeight="1" thickBot="1" x14ac:dyDescent="0.45">
      <c r="A125" s="99" t="s">
        <v>183</v>
      </c>
      <c r="B125" s="99" t="s">
        <v>184</v>
      </c>
      <c r="C125" s="100" t="s">
        <v>183</v>
      </c>
      <c r="D125" s="99" t="s">
        <v>183</v>
      </c>
    </row>
    <row r="126" spans="1:4" ht="19.5" customHeight="1" thickBot="1" x14ac:dyDescent="0.45">
      <c r="A126" s="99" t="s">
        <v>183</v>
      </c>
      <c r="B126" s="99" t="s">
        <v>184</v>
      </c>
      <c r="C126" s="100" t="s">
        <v>183</v>
      </c>
      <c r="D126" s="99" t="s">
        <v>183</v>
      </c>
    </row>
    <row r="127" spans="1:4" ht="19.5" customHeight="1" thickBot="1" x14ac:dyDescent="0.45">
      <c r="A127" s="99" t="s">
        <v>183</v>
      </c>
      <c r="B127" s="99" t="s">
        <v>184</v>
      </c>
      <c r="C127" s="100" t="s">
        <v>183</v>
      </c>
      <c r="D127" s="99" t="s">
        <v>183</v>
      </c>
    </row>
    <row r="128" spans="1:4" ht="19.5" customHeight="1" thickBot="1" x14ac:dyDescent="0.45">
      <c r="A128" s="99" t="s">
        <v>183</v>
      </c>
      <c r="B128" s="99" t="s">
        <v>184</v>
      </c>
      <c r="C128" s="100" t="s">
        <v>183</v>
      </c>
      <c r="D128" s="99" t="s">
        <v>183</v>
      </c>
    </row>
    <row r="129" spans="1:4" ht="19.5" customHeight="1" thickBot="1" x14ac:dyDescent="0.45">
      <c r="A129" s="99" t="s">
        <v>183</v>
      </c>
      <c r="B129" s="99" t="s">
        <v>184</v>
      </c>
      <c r="C129" s="100" t="s">
        <v>183</v>
      </c>
      <c r="D129" s="99" t="s">
        <v>183</v>
      </c>
    </row>
    <row r="130" spans="1:4" ht="19.5" customHeight="1" thickBot="1" x14ac:dyDescent="0.45">
      <c r="A130" s="99" t="s">
        <v>183</v>
      </c>
      <c r="B130" s="99" t="s">
        <v>184</v>
      </c>
      <c r="C130" s="100" t="s">
        <v>183</v>
      </c>
      <c r="D130" s="99" t="s">
        <v>183</v>
      </c>
    </row>
    <row r="131" spans="1:4" ht="19.5" customHeight="1" thickBot="1" x14ac:dyDescent="0.45">
      <c r="A131" s="99" t="s">
        <v>183</v>
      </c>
      <c r="B131" s="99" t="s">
        <v>184</v>
      </c>
      <c r="C131" s="100" t="s">
        <v>183</v>
      </c>
      <c r="D131" s="99" t="s">
        <v>183</v>
      </c>
    </row>
    <row r="132" spans="1:4" ht="19.5" customHeight="1" thickBot="1" x14ac:dyDescent="0.45">
      <c r="A132" s="99" t="s">
        <v>183</v>
      </c>
      <c r="B132" s="99" t="s">
        <v>184</v>
      </c>
      <c r="C132" s="100" t="s">
        <v>183</v>
      </c>
      <c r="D132" s="99" t="s">
        <v>183</v>
      </c>
    </row>
    <row r="133" spans="1:4" ht="19.5" customHeight="1" x14ac:dyDescent="0.4">
      <c r="A133" s="81" t="s">
        <v>13</v>
      </c>
      <c r="B133" s="82"/>
      <c r="C133" s="82"/>
      <c r="D133" s="83"/>
    </row>
    <row r="134" spans="1:4" ht="19.5" customHeight="1" x14ac:dyDescent="0.4">
      <c r="A134" s="84" t="s">
        <v>12</v>
      </c>
      <c r="B134" s="85"/>
      <c r="C134" s="85"/>
      <c r="D134" s="86"/>
    </row>
    <row r="135" spans="1:4" ht="19.5" customHeight="1" x14ac:dyDescent="0.4">
      <c r="A135" s="101" t="s">
        <v>187</v>
      </c>
      <c r="B135" s="102"/>
      <c r="C135" s="102"/>
      <c r="D135" s="103"/>
    </row>
    <row r="136" spans="1:4" ht="19.5" customHeight="1" x14ac:dyDescent="0.4">
      <c r="A136" s="84"/>
      <c r="B136" s="85"/>
      <c r="C136" s="85"/>
      <c r="D136" s="86"/>
    </row>
    <row r="137" spans="1:4" ht="19.5" customHeight="1" x14ac:dyDescent="0.4">
      <c r="A137" s="16"/>
      <c r="B137" s="45" t="s">
        <v>177</v>
      </c>
      <c r="C137" s="104"/>
      <c r="D137" s="105"/>
    </row>
    <row r="138" spans="1:4" ht="19.5" customHeight="1" x14ac:dyDescent="0.4">
      <c r="A138" s="14"/>
      <c r="B138" s="15"/>
      <c r="C138" s="104" t="s">
        <v>184</v>
      </c>
      <c r="D138" s="105"/>
    </row>
    <row r="139" spans="1:4" ht="19.5" customHeight="1" thickBot="1" x14ac:dyDescent="0.45">
      <c r="A139" s="92" t="s">
        <v>11</v>
      </c>
      <c r="B139" s="93"/>
      <c r="C139" s="93"/>
      <c r="D139" s="94"/>
    </row>
    <row r="140" spans="1:4" ht="19.5" customHeight="1" x14ac:dyDescent="0.4">
      <c r="A140" s="10" t="s">
        <v>10</v>
      </c>
      <c r="B140" s="22"/>
      <c r="C140" s="22"/>
      <c r="D140" s="22"/>
    </row>
    <row r="141" spans="1:4" ht="19.5" customHeight="1" x14ac:dyDescent="0.4">
      <c r="A141" s="79" t="s">
        <v>26</v>
      </c>
      <c r="B141" s="79"/>
      <c r="C141" s="79"/>
      <c r="D141" s="79"/>
    </row>
    <row r="142" spans="1:4" ht="19.5" customHeight="1" x14ac:dyDescent="0.4">
      <c r="A142" s="21" t="s">
        <v>27</v>
      </c>
      <c r="B142" s="20"/>
      <c r="C142" s="20"/>
      <c r="D142" s="20"/>
    </row>
    <row r="143" spans="1:4" ht="19.5" customHeight="1" x14ac:dyDescent="0.4">
      <c r="A143" s="21" t="s">
        <v>24</v>
      </c>
      <c r="B143" s="21"/>
      <c r="C143" s="21"/>
      <c r="D143" s="21"/>
    </row>
    <row r="144" spans="1:4" ht="19.5" customHeight="1" x14ac:dyDescent="0.4">
      <c r="A144" s="21" t="s">
        <v>28</v>
      </c>
      <c r="B144" s="21"/>
      <c r="C144" s="21"/>
      <c r="D144" s="21"/>
    </row>
    <row r="145" spans="1:4" ht="19.5" customHeight="1" x14ac:dyDescent="0.4">
      <c r="A145" s="21" t="s">
        <v>9</v>
      </c>
      <c r="B145" s="21"/>
      <c r="C145" s="21"/>
      <c r="D145" s="21"/>
    </row>
    <row r="146" spans="1:4" ht="19.5" customHeight="1" x14ac:dyDescent="0.4">
      <c r="A146" s="21" t="s">
        <v>29</v>
      </c>
      <c r="B146" s="21"/>
      <c r="C146" s="21"/>
      <c r="D146" s="21"/>
    </row>
    <row r="147" spans="1:4" ht="19.5" customHeight="1" x14ac:dyDescent="0.4">
      <c r="A147" s="79" t="s">
        <v>33</v>
      </c>
      <c r="B147" s="79"/>
      <c r="C147" s="79"/>
      <c r="D147" s="79"/>
    </row>
    <row r="148" spans="1:4" ht="19.5" customHeight="1" x14ac:dyDescent="0.4">
      <c r="A148" s="21" t="s">
        <v>34</v>
      </c>
      <c r="B148" s="20"/>
      <c r="C148" s="20"/>
      <c r="D148" s="20"/>
    </row>
    <row r="149" spans="1:4" ht="19.5" customHeight="1" x14ac:dyDescent="0.4">
      <c r="A149" s="21" t="s">
        <v>25</v>
      </c>
      <c r="B149" s="20"/>
      <c r="C149" s="20"/>
      <c r="D149" s="20"/>
    </row>
    <row r="150" spans="1:4" ht="19.5" customHeight="1" x14ac:dyDescent="0.4">
      <c r="A150" s="21" t="s">
        <v>30</v>
      </c>
      <c r="B150" s="22"/>
      <c r="C150" s="22"/>
      <c r="D150" s="22"/>
    </row>
    <row r="151" spans="1:4" ht="19.5" customHeight="1" x14ac:dyDescent="0.4">
      <c r="A151" s="79" t="s">
        <v>31</v>
      </c>
      <c r="B151" s="79"/>
      <c r="C151" s="79"/>
      <c r="D151" s="79"/>
    </row>
    <row r="152" spans="1:4" ht="19.5" customHeight="1" x14ac:dyDescent="0.4">
      <c r="A152" s="21" t="s">
        <v>32</v>
      </c>
      <c r="B152" s="22"/>
      <c r="C152" s="22"/>
      <c r="D152" s="22"/>
    </row>
    <row r="153" spans="1:4" ht="19.5" customHeight="1" thickBot="1" x14ac:dyDescent="0.45">
      <c r="A153" s="95" t="s">
        <v>185</v>
      </c>
      <c r="B153" s="95"/>
      <c r="C153" s="95"/>
      <c r="D153" s="95"/>
    </row>
    <row r="154" spans="1:4" ht="19.5" customHeight="1" thickBot="1" x14ac:dyDescent="0.45">
      <c r="A154" s="12" t="s">
        <v>17</v>
      </c>
      <c r="B154" s="12" t="s">
        <v>16</v>
      </c>
      <c r="C154" s="12" t="s">
        <v>15</v>
      </c>
      <c r="D154" s="12" t="s">
        <v>14</v>
      </c>
    </row>
    <row r="155" spans="1:4" ht="19.5" customHeight="1" thickBot="1" x14ac:dyDescent="0.45">
      <c r="A155" s="99" t="s">
        <v>183</v>
      </c>
      <c r="B155" s="99" t="s">
        <v>184</v>
      </c>
      <c r="C155" s="100" t="s">
        <v>183</v>
      </c>
      <c r="D155" s="99" t="s">
        <v>183</v>
      </c>
    </row>
    <row r="156" spans="1:4" ht="19.5" customHeight="1" thickBot="1" x14ac:dyDescent="0.45">
      <c r="A156" s="99" t="s">
        <v>183</v>
      </c>
      <c r="B156" s="99" t="s">
        <v>184</v>
      </c>
      <c r="C156" s="100" t="s">
        <v>183</v>
      </c>
      <c r="D156" s="99" t="s">
        <v>183</v>
      </c>
    </row>
    <row r="157" spans="1:4" ht="19.5" customHeight="1" thickBot="1" x14ac:dyDescent="0.45">
      <c r="A157" s="99" t="s">
        <v>183</v>
      </c>
      <c r="B157" s="99" t="s">
        <v>184</v>
      </c>
      <c r="C157" s="100" t="s">
        <v>183</v>
      </c>
      <c r="D157" s="99" t="s">
        <v>183</v>
      </c>
    </row>
    <row r="158" spans="1:4" ht="19.5" customHeight="1" thickBot="1" x14ac:dyDescent="0.45">
      <c r="A158" s="99" t="s">
        <v>183</v>
      </c>
      <c r="B158" s="99" t="s">
        <v>184</v>
      </c>
      <c r="C158" s="100" t="s">
        <v>183</v>
      </c>
      <c r="D158" s="99" t="s">
        <v>183</v>
      </c>
    </row>
    <row r="159" spans="1:4" ht="19.5" customHeight="1" thickBot="1" x14ac:dyDescent="0.45">
      <c r="A159" s="99" t="s">
        <v>183</v>
      </c>
      <c r="B159" s="99" t="s">
        <v>184</v>
      </c>
      <c r="C159" s="100" t="s">
        <v>183</v>
      </c>
      <c r="D159" s="99" t="s">
        <v>183</v>
      </c>
    </row>
    <row r="160" spans="1:4" ht="19.5" customHeight="1" thickBot="1" x14ac:dyDescent="0.45">
      <c r="A160" s="99" t="s">
        <v>183</v>
      </c>
      <c r="B160" s="99" t="s">
        <v>184</v>
      </c>
      <c r="C160" s="100" t="s">
        <v>183</v>
      </c>
      <c r="D160" s="99" t="s">
        <v>183</v>
      </c>
    </row>
    <row r="161" spans="1:4" ht="19.5" customHeight="1" thickBot="1" x14ac:dyDescent="0.45">
      <c r="A161" s="99" t="s">
        <v>183</v>
      </c>
      <c r="B161" s="99" t="s">
        <v>184</v>
      </c>
      <c r="C161" s="100" t="s">
        <v>183</v>
      </c>
      <c r="D161" s="99" t="s">
        <v>183</v>
      </c>
    </row>
    <row r="162" spans="1:4" ht="19.5" customHeight="1" thickBot="1" x14ac:dyDescent="0.45">
      <c r="A162" s="99" t="s">
        <v>183</v>
      </c>
      <c r="B162" s="99" t="s">
        <v>184</v>
      </c>
      <c r="C162" s="100" t="s">
        <v>183</v>
      </c>
      <c r="D162" s="99" t="s">
        <v>183</v>
      </c>
    </row>
    <row r="163" spans="1:4" ht="19.5" customHeight="1" thickBot="1" x14ac:dyDescent="0.45">
      <c r="A163" s="99" t="s">
        <v>183</v>
      </c>
      <c r="B163" s="99" t="s">
        <v>184</v>
      </c>
      <c r="C163" s="100" t="s">
        <v>183</v>
      </c>
      <c r="D163" s="99" t="s">
        <v>183</v>
      </c>
    </row>
    <row r="164" spans="1:4" ht="19.5" customHeight="1" thickBot="1" x14ac:dyDescent="0.45">
      <c r="A164" s="99" t="s">
        <v>183</v>
      </c>
      <c r="B164" s="99" t="s">
        <v>184</v>
      </c>
      <c r="C164" s="100" t="s">
        <v>183</v>
      </c>
      <c r="D164" s="99" t="s">
        <v>183</v>
      </c>
    </row>
    <row r="165" spans="1:4" ht="19.5" customHeight="1" thickBot="1" x14ac:dyDescent="0.45">
      <c r="A165" s="99" t="s">
        <v>183</v>
      </c>
      <c r="B165" s="99" t="s">
        <v>184</v>
      </c>
      <c r="C165" s="100" t="s">
        <v>183</v>
      </c>
      <c r="D165" s="99" t="s">
        <v>183</v>
      </c>
    </row>
    <row r="166" spans="1:4" ht="19.5" customHeight="1" thickBot="1" x14ac:dyDescent="0.45">
      <c r="A166" s="99" t="s">
        <v>183</v>
      </c>
      <c r="B166" s="99" t="s">
        <v>184</v>
      </c>
      <c r="C166" s="100" t="s">
        <v>183</v>
      </c>
      <c r="D166" s="99" t="s">
        <v>183</v>
      </c>
    </row>
    <row r="167" spans="1:4" ht="19.5" customHeight="1" thickBot="1" x14ac:dyDescent="0.45">
      <c r="A167" s="99" t="s">
        <v>183</v>
      </c>
      <c r="B167" s="99" t="s">
        <v>184</v>
      </c>
      <c r="C167" s="100" t="s">
        <v>183</v>
      </c>
      <c r="D167" s="99" t="s">
        <v>183</v>
      </c>
    </row>
    <row r="168" spans="1:4" ht="19.5" customHeight="1" thickBot="1" x14ac:dyDescent="0.45">
      <c r="A168" s="99" t="s">
        <v>183</v>
      </c>
      <c r="B168" s="99" t="s">
        <v>184</v>
      </c>
      <c r="C168" s="100" t="s">
        <v>183</v>
      </c>
      <c r="D168" s="99" t="s">
        <v>183</v>
      </c>
    </row>
    <row r="169" spans="1:4" ht="19.5" customHeight="1" thickBot="1" x14ac:dyDescent="0.45">
      <c r="A169" s="99" t="s">
        <v>183</v>
      </c>
      <c r="B169" s="99" t="s">
        <v>184</v>
      </c>
      <c r="C169" s="100" t="s">
        <v>183</v>
      </c>
      <c r="D169" s="99" t="s">
        <v>183</v>
      </c>
    </row>
    <row r="170" spans="1:4" ht="19.5" customHeight="1" thickBot="1" x14ac:dyDescent="0.45">
      <c r="A170" s="99" t="s">
        <v>183</v>
      </c>
      <c r="B170" s="99" t="s">
        <v>184</v>
      </c>
      <c r="C170" s="100" t="s">
        <v>183</v>
      </c>
      <c r="D170" s="99" t="s">
        <v>183</v>
      </c>
    </row>
    <row r="171" spans="1:4" ht="19.5" customHeight="1" x14ac:dyDescent="0.4">
      <c r="A171" s="81" t="s">
        <v>13</v>
      </c>
      <c r="B171" s="82"/>
      <c r="C171" s="82"/>
      <c r="D171" s="83"/>
    </row>
    <row r="172" spans="1:4" ht="19.5" customHeight="1" x14ac:dyDescent="0.4">
      <c r="A172" s="84" t="s">
        <v>12</v>
      </c>
      <c r="B172" s="85"/>
      <c r="C172" s="85"/>
      <c r="D172" s="86"/>
    </row>
    <row r="173" spans="1:4" ht="19.5" customHeight="1" x14ac:dyDescent="0.4">
      <c r="A173" s="101" t="s">
        <v>187</v>
      </c>
      <c r="B173" s="102"/>
      <c r="C173" s="102"/>
      <c r="D173" s="103"/>
    </row>
    <row r="174" spans="1:4" ht="19.5" customHeight="1" x14ac:dyDescent="0.4">
      <c r="A174" s="84"/>
      <c r="B174" s="85"/>
      <c r="C174" s="85"/>
      <c r="D174" s="86"/>
    </row>
    <row r="175" spans="1:4" ht="19.5" customHeight="1" x14ac:dyDescent="0.4">
      <c r="A175" s="16"/>
      <c r="B175" s="45" t="s">
        <v>177</v>
      </c>
      <c r="C175" s="104"/>
      <c r="D175" s="105"/>
    </row>
    <row r="176" spans="1:4" ht="19.5" customHeight="1" x14ac:dyDescent="0.4">
      <c r="A176" s="14"/>
      <c r="B176" s="15"/>
      <c r="C176" s="104" t="s">
        <v>184</v>
      </c>
      <c r="D176" s="105"/>
    </row>
    <row r="177" spans="1:4" ht="19.5" customHeight="1" thickBot="1" x14ac:dyDescent="0.45">
      <c r="A177" s="92" t="s">
        <v>11</v>
      </c>
      <c r="B177" s="93"/>
      <c r="C177" s="93"/>
      <c r="D177" s="94"/>
    </row>
    <row r="178" spans="1:4" ht="19.5" customHeight="1" x14ac:dyDescent="0.4">
      <c r="A178" s="10" t="s">
        <v>10</v>
      </c>
      <c r="B178" s="22"/>
      <c r="C178" s="22"/>
      <c r="D178" s="22"/>
    </row>
    <row r="179" spans="1:4" ht="19.5" customHeight="1" x14ac:dyDescent="0.4">
      <c r="A179" s="79" t="s">
        <v>26</v>
      </c>
      <c r="B179" s="79"/>
      <c r="C179" s="79"/>
      <c r="D179" s="79"/>
    </row>
    <row r="180" spans="1:4" ht="19.5" customHeight="1" x14ac:dyDescent="0.4">
      <c r="A180" s="21" t="s">
        <v>27</v>
      </c>
      <c r="B180" s="20"/>
      <c r="C180" s="20"/>
      <c r="D180" s="20"/>
    </row>
    <row r="181" spans="1:4" ht="19.5" customHeight="1" x14ac:dyDescent="0.4">
      <c r="A181" s="21" t="s">
        <v>24</v>
      </c>
      <c r="B181" s="21"/>
      <c r="C181" s="21"/>
      <c r="D181" s="21"/>
    </row>
    <row r="182" spans="1:4" ht="19.5" customHeight="1" x14ac:dyDescent="0.4">
      <c r="A182" s="21" t="s">
        <v>28</v>
      </c>
      <c r="B182" s="21"/>
      <c r="C182" s="21"/>
      <c r="D182" s="21"/>
    </row>
    <row r="183" spans="1:4" ht="19.5" customHeight="1" x14ac:dyDescent="0.4">
      <c r="A183" s="21" t="s">
        <v>9</v>
      </c>
      <c r="B183" s="21"/>
      <c r="C183" s="21"/>
      <c r="D183" s="21"/>
    </row>
    <row r="184" spans="1:4" ht="19.5" customHeight="1" x14ac:dyDescent="0.4">
      <c r="A184" s="21" t="s">
        <v>29</v>
      </c>
      <c r="B184" s="21"/>
      <c r="C184" s="21"/>
      <c r="D184" s="21"/>
    </row>
    <row r="185" spans="1:4" ht="19.5" customHeight="1" x14ac:dyDescent="0.4">
      <c r="A185" s="79" t="s">
        <v>33</v>
      </c>
      <c r="B185" s="79"/>
      <c r="C185" s="79"/>
      <c r="D185" s="79"/>
    </row>
    <row r="186" spans="1:4" ht="19.5" customHeight="1" x14ac:dyDescent="0.4">
      <c r="A186" s="21" t="s">
        <v>34</v>
      </c>
      <c r="B186" s="20"/>
      <c r="C186" s="20"/>
      <c r="D186" s="20"/>
    </row>
    <row r="187" spans="1:4" ht="19.5" customHeight="1" x14ac:dyDescent="0.4">
      <c r="A187" s="21" t="s">
        <v>25</v>
      </c>
      <c r="B187" s="20"/>
      <c r="C187" s="20"/>
      <c r="D187" s="20"/>
    </row>
    <row r="188" spans="1:4" ht="19.5" customHeight="1" x14ac:dyDescent="0.4">
      <c r="A188" s="21" t="s">
        <v>30</v>
      </c>
      <c r="B188" s="22"/>
      <c r="C188" s="22"/>
      <c r="D188" s="22"/>
    </row>
    <row r="189" spans="1:4" ht="19.5" customHeight="1" x14ac:dyDescent="0.4">
      <c r="A189" s="79" t="s">
        <v>31</v>
      </c>
      <c r="B189" s="79"/>
      <c r="C189" s="79"/>
      <c r="D189" s="79"/>
    </row>
    <row r="190" spans="1:4" ht="19.5" customHeight="1" x14ac:dyDescent="0.4">
      <c r="A190" s="21" t="s">
        <v>32</v>
      </c>
      <c r="B190" s="22"/>
      <c r="C190" s="22"/>
      <c r="D190" s="22"/>
    </row>
    <row r="191" spans="1:4" ht="19.5" customHeight="1" thickBot="1" x14ac:dyDescent="0.45">
      <c r="A191" s="95" t="s">
        <v>185</v>
      </c>
      <c r="B191" s="95"/>
      <c r="C191" s="95"/>
      <c r="D191" s="95"/>
    </row>
    <row r="192" spans="1:4" ht="19.5" customHeight="1" thickBot="1" x14ac:dyDescent="0.45">
      <c r="A192" s="12" t="s">
        <v>17</v>
      </c>
      <c r="B192" s="12" t="s">
        <v>16</v>
      </c>
      <c r="C192" s="12" t="s">
        <v>15</v>
      </c>
      <c r="D192" s="12" t="s">
        <v>14</v>
      </c>
    </row>
    <row r="193" spans="1:4" ht="19.5" customHeight="1" thickBot="1" x14ac:dyDescent="0.45">
      <c r="A193" s="99" t="s">
        <v>183</v>
      </c>
      <c r="B193" s="99" t="s">
        <v>184</v>
      </c>
      <c r="C193" s="100" t="s">
        <v>183</v>
      </c>
      <c r="D193" s="99" t="s">
        <v>183</v>
      </c>
    </row>
    <row r="194" spans="1:4" ht="19.5" customHeight="1" thickBot="1" x14ac:dyDescent="0.45">
      <c r="A194" s="99" t="s">
        <v>183</v>
      </c>
      <c r="B194" s="99" t="s">
        <v>184</v>
      </c>
      <c r="C194" s="100" t="s">
        <v>183</v>
      </c>
      <c r="D194" s="99" t="s">
        <v>183</v>
      </c>
    </row>
    <row r="195" spans="1:4" ht="19.5" customHeight="1" thickBot="1" x14ac:dyDescent="0.45">
      <c r="A195" s="99" t="s">
        <v>183</v>
      </c>
      <c r="B195" s="99" t="s">
        <v>184</v>
      </c>
      <c r="C195" s="100" t="s">
        <v>183</v>
      </c>
      <c r="D195" s="99" t="s">
        <v>183</v>
      </c>
    </row>
    <row r="196" spans="1:4" ht="19.5" customHeight="1" thickBot="1" x14ac:dyDescent="0.45">
      <c r="A196" s="99" t="s">
        <v>183</v>
      </c>
      <c r="B196" s="99" t="s">
        <v>184</v>
      </c>
      <c r="C196" s="100" t="s">
        <v>183</v>
      </c>
      <c r="D196" s="99" t="s">
        <v>183</v>
      </c>
    </row>
    <row r="197" spans="1:4" ht="19.5" customHeight="1" thickBot="1" x14ac:dyDescent="0.45">
      <c r="A197" s="99" t="s">
        <v>183</v>
      </c>
      <c r="B197" s="99" t="s">
        <v>184</v>
      </c>
      <c r="C197" s="100" t="s">
        <v>183</v>
      </c>
      <c r="D197" s="99" t="s">
        <v>183</v>
      </c>
    </row>
    <row r="198" spans="1:4" ht="19.5" customHeight="1" thickBot="1" x14ac:dyDescent="0.45">
      <c r="A198" s="99" t="s">
        <v>183</v>
      </c>
      <c r="B198" s="99" t="s">
        <v>184</v>
      </c>
      <c r="C198" s="100" t="s">
        <v>183</v>
      </c>
      <c r="D198" s="99" t="s">
        <v>183</v>
      </c>
    </row>
    <row r="199" spans="1:4" ht="19.5" customHeight="1" thickBot="1" x14ac:dyDescent="0.45">
      <c r="A199" s="99" t="s">
        <v>183</v>
      </c>
      <c r="B199" s="99" t="s">
        <v>184</v>
      </c>
      <c r="C199" s="100" t="s">
        <v>183</v>
      </c>
      <c r="D199" s="99" t="s">
        <v>183</v>
      </c>
    </row>
    <row r="200" spans="1:4" ht="19.5" customHeight="1" thickBot="1" x14ac:dyDescent="0.45">
      <c r="A200" s="99" t="s">
        <v>183</v>
      </c>
      <c r="B200" s="99" t="s">
        <v>184</v>
      </c>
      <c r="C200" s="100" t="s">
        <v>183</v>
      </c>
      <c r="D200" s="99" t="s">
        <v>183</v>
      </c>
    </row>
    <row r="201" spans="1:4" ht="19.5" customHeight="1" thickBot="1" x14ac:dyDescent="0.45">
      <c r="A201" s="99" t="s">
        <v>183</v>
      </c>
      <c r="B201" s="99" t="s">
        <v>184</v>
      </c>
      <c r="C201" s="100" t="s">
        <v>183</v>
      </c>
      <c r="D201" s="99" t="s">
        <v>183</v>
      </c>
    </row>
    <row r="202" spans="1:4" ht="19.5" customHeight="1" thickBot="1" x14ac:dyDescent="0.45">
      <c r="A202" s="99" t="s">
        <v>183</v>
      </c>
      <c r="B202" s="99" t="s">
        <v>184</v>
      </c>
      <c r="C202" s="100" t="s">
        <v>183</v>
      </c>
      <c r="D202" s="99" t="s">
        <v>183</v>
      </c>
    </row>
    <row r="203" spans="1:4" ht="19.5" customHeight="1" thickBot="1" x14ac:dyDescent="0.45">
      <c r="A203" s="99" t="s">
        <v>183</v>
      </c>
      <c r="B203" s="99" t="s">
        <v>184</v>
      </c>
      <c r="C203" s="100" t="s">
        <v>183</v>
      </c>
      <c r="D203" s="99" t="s">
        <v>183</v>
      </c>
    </row>
    <row r="204" spans="1:4" ht="19.5" customHeight="1" thickBot="1" x14ac:dyDescent="0.45">
      <c r="A204" s="99" t="s">
        <v>183</v>
      </c>
      <c r="B204" s="99" t="s">
        <v>184</v>
      </c>
      <c r="C204" s="100" t="s">
        <v>183</v>
      </c>
      <c r="D204" s="99" t="s">
        <v>183</v>
      </c>
    </row>
    <row r="205" spans="1:4" ht="19.5" customHeight="1" thickBot="1" x14ac:dyDescent="0.45">
      <c r="A205" s="99" t="s">
        <v>183</v>
      </c>
      <c r="B205" s="99" t="s">
        <v>184</v>
      </c>
      <c r="C205" s="100" t="s">
        <v>183</v>
      </c>
      <c r="D205" s="99" t="s">
        <v>183</v>
      </c>
    </row>
    <row r="206" spans="1:4" ht="19.5" customHeight="1" thickBot="1" x14ac:dyDescent="0.45">
      <c r="A206" s="99" t="s">
        <v>183</v>
      </c>
      <c r="B206" s="99" t="s">
        <v>184</v>
      </c>
      <c r="C206" s="100" t="s">
        <v>183</v>
      </c>
      <c r="D206" s="99" t="s">
        <v>183</v>
      </c>
    </row>
    <row r="207" spans="1:4" ht="19.5" customHeight="1" thickBot="1" x14ac:dyDescent="0.45">
      <c r="A207" s="99" t="s">
        <v>183</v>
      </c>
      <c r="B207" s="99" t="s">
        <v>184</v>
      </c>
      <c r="C207" s="100" t="s">
        <v>183</v>
      </c>
      <c r="D207" s="99" t="s">
        <v>183</v>
      </c>
    </row>
    <row r="208" spans="1:4" ht="19.5" customHeight="1" thickBot="1" x14ac:dyDescent="0.45">
      <c r="A208" s="99" t="s">
        <v>183</v>
      </c>
      <c r="B208" s="99" t="s">
        <v>184</v>
      </c>
      <c r="C208" s="100" t="s">
        <v>183</v>
      </c>
      <c r="D208" s="106" t="s">
        <v>183</v>
      </c>
    </row>
    <row r="209" spans="1:4" ht="19.5" customHeight="1" x14ac:dyDescent="0.4">
      <c r="A209" s="81" t="s">
        <v>13</v>
      </c>
      <c r="B209" s="82"/>
      <c r="C209" s="82"/>
      <c r="D209" s="83"/>
    </row>
    <row r="210" spans="1:4" ht="19.5" customHeight="1" x14ac:dyDescent="0.4">
      <c r="A210" s="84" t="s">
        <v>12</v>
      </c>
      <c r="B210" s="85"/>
      <c r="C210" s="85"/>
      <c r="D210" s="86"/>
    </row>
    <row r="211" spans="1:4" ht="19.5" customHeight="1" x14ac:dyDescent="0.4">
      <c r="A211" s="101" t="s">
        <v>187</v>
      </c>
      <c r="B211" s="102"/>
      <c r="C211" s="102"/>
      <c r="D211" s="103"/>
    </row>
    <row r="212" spans="1:4" ht="19.5" customHeight="1" x14ac:dyDescent="0.4">
      <c r="A212" s="84"/>
      <c r="B212" s="85"/>
      <c r="C212" s="85"/>
      <c r="D212" s="86"/>
    </row>
    <row r="213" spans="1:4" ht="19.5" customHeight="1" x14ac:dyDescent="0.4">
      <c r="A213" s="16"/>
      <c r="B213" s="45" t="s">
        <v>177</v>
      </c>
      <c r="C213" s="104"/>
      <c r="D213" s="105"/>
    </row>
    <row r="214" spans="1:4" ht="19.5" customHeight="1" x14ac:dyDescent="0.4">
      <c r="A214" s="14"/>
      <c r="B214" s="15"/>
      <c r="C214" s="104" t="s">
        <v>184</v>
      </c>
      <c r="D214" s="105"/>
    </row>
    <row r="215" spans="1:4" ht="19.5" customHeight="1" thickBot="1" x14ac:dyDescent="0.45">
      <c r="A215" s="92" t="s">
        <v>11</v>
      </c>
      <c r="B215" s="93"/>
      <c r="C215" s="93"/>
      <c r="D215" s="94"/>
    </row>
    <row r="216" spans="1:4" ht="19.5" customHeight="1" x14ac:dyDescent="0.4">
      <c r="A216" s="10" t="s">
        <v>10</v>
      </c>
      <c r="B216" s="22"/>
      <c r="C216" s="22"/>
      <c r="D216" s="22"/>
    </row>
    <row r="217" spans="1:4" ht="19.5" customHeight="1" x14ac:dyDescent="0.4">
      <c r="A217" s="79" t="s">
        <v>26</v>
      </c>
      <c r="B217" s="79"/>
      <c r="C217" s="79"/>
      <c r="D217" s="79"/>
    </row>
    <row r="218" spans="1:4" ht="19.5" customHeight="1" x14ac:dyDescent="0.4">
      <c r="A218" s="21" t="s">
        <v>27</v>
      </c>
      <c r="B218" s="20"/>
      <c r="C218" s="20"/>
      <c r="D218" s="20"/>
    </row>
    <row r="219" spans="1:4" ht="19.5" customHeight="1" x14ac:dyDescent="0.4">
      <c r="A219" s="21" t="s">
        <v>24</v>
      </c>
      <c r="B219" s="21"/>
      <c r="C219" s="21"/>
      <c r="D219" s="21"/>
    </row>
    <row r="220" spans="1:4" ht="19.5" customHeight="1" x14ac:dyDescent="0.4">
      <c r="A220" s="21" t="s">
        <v>28</v>
      </c>
      <c r="B220" s="21"/>
      <c r="C220" s="21"/>
      <c r="D220" s="21"/>
    </row>
    <row r="221" spans="1:4" ht="19.5" customHeight="1" x14ac:dyDescent="0.4">
      <c r="A221" s="21" t="s">
        <v>9</v>
      </c>
      <c r="B221" s="21"/>
      <c r="C221" s="21"/>
      <c r="D221" s="21"/>
    </row>
    <row r="222" spans="1:4" ht="19.5" customHeight="1" x14ac:dyDescent="0.4">
      <c r="A222" s="21" t="s">
        <v>29</v>
      </c>
      <c r="B222" s="21"/>
      <c r="C222" s="21"/>
      <c r="D222" s="21"/>
    </row>
    <row r="223" spans="1:4" ht="19.5" customHeight="1" x14ac:dyDescent="0.4">
      <c r="A223" s="79" t="s">
        <v>33</v>
      </c>
      <c r="B223" s="79"/>
      <c r="C223" s="79"/>
      <c r="D223" s="79"/>
    </row>
    <row r="224" spans="1:4" ht="19.5" customHeight="1" x14ac:dyDescent="0.4">
      <c r="A224" s="21" t="s">
        <v>34</v>
      </c>
      <c r="B224" s="20"/>
      <c r="C224" s="20"/>
      <c r="D224" s="20"/>
    </row>
    <row r="225" spans="1:4" ht="19.5" customHeight="1" x14ac:dyDescent="0.4">
      <c r="A225" s="21" t="s">
        <v>25</v>
      </c>
      <c r="B225" s="20"/>
      <c r="C225" s="20"/>
      <c r="D225" s="20"/>
    </row>
    <row r="226" spans="1:4" ht="19.5" customHeight="1" x14ac:dyDescent="0.4">
      <c r="A226" s="21" t="s">
        <v>30</v>
      </c>
      <c r="B226" s="22"/>
      <c r="C226" s="22"/>
      <c r="D226" s="22"/>
    </row>
    <row r="227" spans="1:4" ht="19.5" customHeight="1" x14ac:dyDescent="0.4">
      <c r="A227" s="79" t="s">
        <v>31</v>
      </c>
      <c r="B227" s="79"/>
      <c r="C227" s="79"/>
      <c r="D227" s="79"/>
    </row>
    <row r="228" spans="1:4" ht="19.5" customHeight="1" x14ac:dyDescent="0.4">
      <c r="A228" s="21" t="s">
        <v>32</v>
      </c>
      <c r="B228" s="22"/>
      <c r="C228" s="22"/>
      <c r="D228" s="22"/>
    </row>
    <row r="229" spans="1:4" ht="19.5" customHeight="1" thickBot="1" x14ac:dyDescent="0.45">
      <c r="A229" s="95" t="s">
        <v>185</v>
      </c>
      <c r="B229" s="95"/>
      <c r="C229" s="95"/>
      <c r="D229" s="95"/>
    </row>
    <row r="230" spans="1:4" ht="19.5" customHeight="1" thickBot="1" x14ac:dyDescent="0.45">
      <c r="A230" s="12" t="s">
        <v>17</v>
      </c>
      <c r="B230" s="12" t="s">
        <v>16</v>
      </c>
      <c r="C230" s="12" t="s">
        <v>15</v>
      </c>
      <c r="D230" s="12" t="s">
        <v>14</v>
      </c>
    </row>
    <row r="231" spans="1:4" ht="19.5" customHeight="1" thickBot="1" x14ac:dyDescent="0.45">
      <c r="A231" s="99" t="s">
        <v>183</v>
      </c>
      <c r="B231" s="99" t="s">
        <v>184</v>
      </c>
      <c r="C231" s="100" t="s">
        <v>183</v>
      </c>
      <c r="D231" s="106" t="s">
        <v>183</v>
      </c>
    </row>
    <row r="232" spans="1:4" ht="19.5" customHeight="1" thickBot="1" x14ac:dyDescent="0.45">
      <c r="A232" s="99" t="s">
        <v>183</v>
      </c>
      <c r="B232" s="99" t="s">
        <v>184</v>
      </c>
      <c r="C232" s="100" t="s">
        <v>183</v>
      </c>
      <c r="D232" s="106" t="s">
        <v>183</v>
      </c>
    </row>
    <row r="233" spans="1:4" ht="19.5" customHeight="1" thickBot="1" x14ac:dyDescent="0.45">
      <c r="A233" s="99" t="s">
        <v>183</v>
      </c>
      <c r="B233" s="99" t="s">
        <v>184</v>
      </c>
      <c r="C233" s="100" t="s">
        <v>183</v>
      </c>
      <c r="D233" s="106" t="s">
        <v>183</v>
      </c>
    </row>
    <row r="234" spans="1:4" ht="19.5" customHeight="1" thickBot="1" x14ac:dyDescent="0.45">
      <c r="A234" s="99" t="s">
        <v>183</v>
      </c>
      <c r="B234" s="99" t="s">
        <v>184</v>
      </c>
      <c r="C234" s="100" t="s">
        <v>183</v>
      </c>
      <c r="D234" s="106" t="s">
        <v>183</v>
      </c>
    </row>
    <row r="235" spans="1:4" ht="19.5" customHeight="1" thickBot="1" x14ac:dyDescent="0.45">
      <c r="A235" s="99" t="s">
        <v>183</v>
      </c>
      <c r="B235" s="99" t="s">
        <v>184</v>
      </c>
      <c r="C235" s="100" t="s">
        <v>183</v>
      </c>
      <c r="D235" s="106" t="s">
        <v>183</v>
      </c>
    </row>
    <row r="236" spans="1:4" ht="19.5" customHeight="1" thickBot="1" x14ac:dyDescent="0.45">
      <c r="A236" s="99" t="s">
        <v>183</v>
      </c>
      <c r="B236" s="99" t="s">
        <v>184</v>
      </c>
      <c r="C236" s="100" t="s">
        <v>183</v>
      </c>
      <c r="D236" s="106" t="s">
        <v>183</v>
      </c>
    </row>
    <row r="237" spans="1:4" ht="19.5" customHeight="1" thickBot="1" x14ac:dyDescent="0.45">
      <c r="A237" s="99" t="s">
        <v>183</v>
      </c>
      <c r="B237" s="99" t="s">
        <v>184</v>
      </c>
      <c r="C237" s="100" t="s">
        <v>183</v>
      </c>
      <c r="D237" s="106" t="s">
        <v>183</v>
      </c>
    </row>
    <row r="238" spans="1:4" ht="19.5" customHeight="1" thickBot="1" x14ac:dyDescent="0.45">
      <c r="A238" s="99" t="s">
        <v>183</v>
      </c>
      <c r="B238" s="99" t="s">
        <v>184</v>
      </c>
      <c r="C238" s="100" t="s">
        <v>183</v>
      </c>
      <c r="D238" s="106" t="s">
        <v>183</v>
      </c>
    </row>
    <row r="239" spans="1:4" ht="19.5" customHeight="1" thickBot="1" x14ac:dyDescent="0.45">
      <c r="A239" s="99" t="s">
        <v>183</v>
      </c>
      <c r="B239" s="99" t="s">
        <v>184</v>
      </c>
      <c r="C239" s="100" t="s">
        <v>183</v>
      </c>
      <c r="D239" s="106" t="s">
        <v>183</v>
      </c>
    </row>
    <row r="240" spans="1:4" ht="19.5" customHeight="1" thickBot="1" x14ac:dyDescent="0.45">
      <c r="A240" s="99" t="s">
        <v>183</v>
      </c>
      <c r="B240" s="99" t="s">
        <v>184</v>
      </c>
      <c r="C240" s="100" t="s">
        <v>183</v>
      </c>
      <c r="D240" s="106" t="s">
        <v>183</v>
      </c>
    </row>
    <row r="241" spans="1:4" ht="19.5" customHeight="1" thickBot="1" x14ac:dyDescent="0.45">
      <c r="A241" s="99" t="s">
        <v>183</v>
      </c>
      <c r="B241" s="99" t="s">
        <v>184</v>
      </c>
      <c r="C241" s="100" t="s">
        <v>183</v>
      </c>
      <c r="D241" s="106" t="s">
        <v>183</v>
      </c>
    </row>
    <row r="242" spans="1:4" ht="19.5" customHeight="1" thickBot="1" x14ac:dyDescent="0.45">
      <c r="A242" s="99" t="s">
        <v>183</v>
      </c>
      <c r="B242" s="99" t="s">
        <v>184</v>
      </c>
      <c r="C242" s="100" t="s">
        <v>183</v>
      </c>
      <c r="D242" s="106" t="s">
        <v>183</v>
      </c>
    </row>
    <row r="243" spans="1:4" ht="19.5" customHeight="1" thickBot="1" x14ac:dyDescent="0.45">
      <c r="A243" s="99" t="s">
        <v>183</v>
      </c>
      <c r="B243" s="99" t="s">
        <v>184</v>
      </c>
      <c r="C243" s="100" t="s">
        <v>183</v>
      </c>
      <c r="D243" s="106" t="s">
        <v>183</v>
      </c>
    </row>
    <row r="244" spans="1:4" ht="19.5" customHeight="1" thickBot="1" x14ac:dyDescent="0.45">
      <c r="A244" s="99" t="s">
        <v>183</v>
      </c>
      <c r="B244" s="99" t="s">
        <v>184</v>
      </c>
      <c r="C244" s="100" t="s">
        <v>183</v>
      </c>
      <c r="D244" s="106" t="s">
        <v>183</v>
      </c>
    </row>
    <row r="245" spans="1:4" ht="19.5" customHeight="1" thickBot="1" x14ac:dyDescent="0.45">
      <c r="A245" s="99" t="s">
        <v>183</v>
      </c>
      <c r="B245" s="99" t="s">
        <v>184</v>
      </c>
      <c r="C245" s="100" t="s">
        <v>183</v>
      </c>
      <c r="D245" s="106" t="s">
        <v>183</v>
      </c>
    </row>
    <row r="246" spans="1:4" ht="19.5" customHeight="1" thickBot="1" x14ac:dyDescent="0.45">
      <c r="A246" s="99" t="s">
        <v>183</v>
      </c>
      <c r="B246" s="99" t="s">
        <v>184</v>
      </c>
      <c r="C246" s="100" t="s">
        <v>183</v>
      </c>
      <c r="D246" s="106" t="s">
        <v>183</v>
      </c>
    </row>
    <row r="247" spans="1:4" ht="19.5" customHeight="1" x14ac:dyDescent="0.4">
      <c r="A247" s="81" t="s">
        <v>13</v>
      </c>
      <c r="B247" s="82"/>
      <c r="C247" s="82"/>
      <c r="D247" s="83"/>
    </row>
    <row r="248" spans="1:4" ht="19.5" customHeight="1" x14ac:dyDescent="0.4">
      <c r="A248" s="84" t="s">
        <v>12</v>
      </c>
      <c r="B248" s="85"/>
      <c r="C248" s="85"/>
      <c r="D248" s="86"/>
    </row>
    <row r="249" spans="1:4" ht="19.5" customHeight="1" x14ac:dyDescent="0.4">
      <c r="A249" s="101" t="s">
        <v>187</v>
      </c>
      <c r="B249" s="102"/>
      <c r="C249" s="102"/>
      <c r="D249" s="103"/>
    </row>
    <row r="250" spans="1:4" ht="19.5" customHeight="1" x14ac:dyDescent="0.4">
      <c r="A250" s="84"/>
      <c r="B250" s="85"/>
      <c r="C250" s="85"/>
      <c r="D250" s="86"/>
    </row>
    <row r="251" spans="1:4" ht="19.5" customHeight="1" x14ac:dyDescent="0.4">
      <c r="A251" s="16"/>
      <c r="B251" s="45" t="s">
        <v>177</v>
      </c>
      <c r="C251" s="104"/>
      <c r="D251" s="105"/>
    </row>
    <row r="252" spans="1:4" ht="19.5" customHeight="1" x14ac:dyDescent="0.4">
      <c r="A252" s="14"/>
      <c r="B252" s="15"/>
      <c r="C252" s="104" t="s">
        <v>184</v>
      </c>
      <c r="D252" s="105"/>
    </row>
    <row r="253" spans="1:4" ht="19.5" customHeight="1" thickBot="1" x14ac:dyDescent="0.45">
      <c r="A253" s="92" t="s">
        <v>11</v>
      </c>
      <c r="B253" s="93"/>
      <c r="C253" s="93"/>
      <c r="D253" s="94"/>
    </row>
    <row r="254" spans="1:4" ht="19.5" customHeight="1" x14ac:dyDescent="0.4">
      <c r="A254" s="10" t="s">
        <v>10</v>
      </c>
      <c r="B254" s="22"/>
      <c r="C254" s="22"/>
      <c r="D254" s="22"/>
    </row>
    <row r="255" spans="1:4" ht="19.5" customHeight="1" x14ac:dyDescent="0.4">
      <c r="A255" s="79" t="s">
        <v>26</v>
      </c>
      <c r="B255" s="79"/>
      <c r="C255" s="79"/>
      <c r="D255" s="79"/>
    </row>
    <row r="256" spans="1:4" ht="19.5" customHeight="1" x14ac:dyDescent="0.4">
      <c r="A256" s="21" t="s">
        <v>27</v>
      </c>
      <c r="B256" s="20"/>
      <c r="C256" s="20"/>
      <c r="D256" s="20"/>
    </row>
    <row r="257" spans="1:4" ht="19.5" customHeight="1" x14ac:dyDescent="0.4">
      <c r="A257" s="21" t="s">
        <v>24</v>
      </c>
      <c r="B257" s="21"/>
      <c r="C257" s="21"/>
      <c r="D257" s="21"/>
    </row>
    <row r="258" spans="1:4" ht="19.5" customHeight="1" x14ac:dyDescent="0.4">
      <c r="A258" s="21" t="s">
        <v>28</v>
      </c>
      <c r="B258" s="21"/>
      <c r="C258" s="21"/>
      <c r="D258" s="21"/>
    </row>
    <row r="259" spans="1:4" ht="19.5" customHeight="1" x14ac:dyDescent="0.4">
      <c r="A259" s="21" t="s">
        <v>9</v>
      </c>
      <c r="B259" s="21"/>
      <c r="C259" s="21"/>
      <c r="D259" s="21"/>
    </row>
    <row r="260" spans="1:4" ht="19.5" customHeight="1" x14ac:dyDescent="0.4">
      <c r="A260" s="21" t="s">
        <v>29</v>
      </c>
      <c r="B260" s="21"/>
      <c r="C260" s="21"/>
      <c r="D260" s="21"/>
    </row>
    <row r="261" spans="1:4" ht="19.5" customHeight="1" x14ac:dyDescent="0.4">
      <c r="A261" s="79" t="s">
        <v>33</v>
      </c>
      <c r="B261" s="79"/>
      <c r="C261" s="79"/>
      <c r="D261" s="79"/>
    </row>
    <row r="262" spans="1:4" ht="19.5" customHeight="1" x14ac:dyDescent="0.4">
      <c r="A262" s="21" t="s">
        <v>34</v>
      </c>
      <c r="B262" s="20"/>
      <c r="C262" s="20"/>
      <c r="D262" s="20"/>
    </row>
    <row r="263" spans="1:4" ht="19.5" customHeight="1" x14ac:dyDescent="0.4">
      <c r="A263" s="21" t="s">
        <v>25</v>
      </c>
      <c r="B263" s="20"/>
      <c r="C263" s="20"/>
      <c r="D263" s="20"/>
    </row>
    <row r="264" spans="1:4" ht="19.5" customHeight="1" x14ac:dyDescent="0.4">
      <c r="A264" s="21" t="s">
        <v>30</v>
      </c>
      <c r="B264" s="22"/>
      <c r="C264" s="22"/>
      <c r="D264" s="22"/>
    </row>
    <row r="265" spans="1:4" ht="19.5" customHeight="1" x14ac:dyDescent="0.4">
      <c r="A265" s="79" t="s">
        <v>31</v>
      </c>
      <c r="B265" s="79"/>
      <c r="C265" s="79"/>
      <c r="D265" s="79"/>
    </row>
    <row r="266" spans="1:4" ht="19.5" customHeight="1" x14ac:dyDescent="0.4">
      <c r="A266" s="21" t="s">
        <v>32</v>
      </c>
      <c r="B266" s="22"/>
      <c r="C266" s="22"/>
      <c r="D266" s="22"/>
    </row>
    <row r="267" spans="1:4" ht="19.5" customHeight="1" thickBot="1" x14ac:dyDescent="0.45">
      <c r="A267" s="95" t="s">
        <v>185</v>
      </c>
      <c r="B267" s="95"/>
      <c r="C267" s="95"/>
      <c r="D267" s="95"/>
    </row>
    <row r="268" spans="1:4" ht="19.5" customHeight="1" thickBot="1" x14ac:dyDescent="0.45">
      <c r="A268" s="12" t="s">
        <v>17</v>
      </c>
      <c r="B268" s="12" t="s">
        <v>16</v>
      </c>
      <c r="C268" s="12" t="s">
        <v>15</v>
      </c>
      <c r="D268" s="12" t="s">
        <v>14</v>
      </c>
    </row>
    <row r="269" spans="1:4" ht="19.5" customHeight="1" thickBot="1" x14ac:dyDescent="0.45">
      <c r="A269" s="99" t="s">
        <v>183</v>
      </c>
      <c r="B269" s="99" t="s">
        <v>184</v>
      </c>
      <c r="C269" s="100" t="s">
        <v>183</v>
      </c>
      <c r="D269" s="106" t="s">
        <v>183</v>
      </c>
    </row>
    <row r="270" spans="1:4" ht="19.5" customHeight="1" thickBot="1" x14ac:dyDescent="0.45">
      <c r="A270" s="99" t="s">
        <v>183</v>
      </c>
      <c r="B270" s="99" t="s">
        <v>184</v>
      </c>
      <c r="C270" s="100" t="s">
        <v>183</v>
      </c>
      <c r="D270" s="106" t="s">
        <v>183</v>
      </c>
    </row>
    <row r="271" spans="1:4" ht="19.5" customHeight="1" thickBot="1" x14ac:dyDescent="0.45">
      <c r="A271" s="99" t="s">
        <v>183</v>
      </c>
      <c r="B271" s="99" t="s">
        <v>184</v>
      </c>
      <c r="C271" s="100" t="s">
        <v>183</v>
      </c>
      <c r="D271" s="106" t="s">
        <v>183</v>
      </c>
    </row>
    <row r="272" spans="1:4" ht="19.5" customHeight="1" thickBot="1" x14ac:dyDescent="0.45">
      <c r="A272" s="99" t="s">
        <v>183</v>
      </c>
      <c r="B272" s="99" t="s">
        <v>184</v>
      </c>
      <c r="C272" s="100" t="s">
        <v>183</v>
      </c>
      <c r="D272" s="106" t="s">
        <v>183</v>
      </c>
    </row>
    <row r="273" spans="1:4" ht="19.5" customHeight="1" thickBot="1" x14ac:dyDescent="0.45">
      <c r="A273" s="99" t="s">
        <v>183</v>
      </c>
      <c r="B273" s="99" t="s">
        <v>184</v>
      </c>
      <c r="C273" s="100" t="s">
        <v>183</v>
      </c>
      <c r="D273" s="106" t="s">
        <v>183</v>
      </c>
    </row>
    <row r="274" spans="1:4" ht="19.5" customHeight="1" thickBot="1" x14ac:dyDescent="0.45">
      <c r="A274" s="99" t="s">
        <v>183</v>
      </c>
      <c r="B274" s="99" t="s">
        <v>184</v>
      </c>
      <c r="C274" s="100" t="s">
        <v>183</v>
      </c>
      <c r="D274" s="106" t="s">
        <v>183</v>
      </c>
    </row>
    <row r="275" spans="1:4" ht="19.5" customHeight="1" thickBot="1" x14ac:dyDescent="0.45">
      <c r="A275" s="99" t="s">
        <v>183</v>
      </c>
      <c r="B275" s="99" t="s">
        <v>184</v>
      </c>
      <c r="C275" s="100" t="s">
        <v>183</v>
      </c>
      <c r="D275" s="106" t="s">
        <v>183</v>
      </c>
    </row>
    <row r="276" spans="1:4" ht="19.5" customHeight="1" thickBot="1" x14ac:dyDescent="0.45">
      <c r="A276" s="99" t="s">
        <v>183</v>
      </c>
      <c r="B276" s="99" t="s">
        <v>184</v>
      </c>
      <c r="C276" s="100" t="s">
        <v>183</v>
      </c>
      <c r="D276" s="106" t="s">
        <v>183</v>
      </c>
    </row>
    <row r="277" spans="1:4" ht="19.5" customHeight="1" thickBot="1" x14ac:dyDescent="0.45">
      <c r="A277" s="99" t="s">
        <v>183</v>
      </c>
      <c r="B277" s="99" t="s">
        <v>184</v>
      </c>
      <c r="C277" s="100" t="s">
        <v>183</v>
      </c>
      <c r="D277" s="106" t="s">
        <v>183</v>
      </c>
    </row>
    <row r="278" spans="1:4" ht="19.5" customHeight="1" thickBot="1" x14ac:dyDescent="0.45">
      <c r="A278" s="99" t="s">
        <v>183</v>
      </c>
      <c r="B278" s="99" t="s">
        <v>184</v>
      </c>
      <c r="C278" s="100" t="s">
        <v>183</v>
      </c>
      <c r="D278" s="106" t="s">
        <v>183</v>
      </c>
    </row>
    <row r="279" spans="1:4" ht="19.5" customHeight="1" thickBot="1" x14ac:dyDescent="0.45">
      <c r="A279" s="99" t="s">
        <v>183</v>
      </c>
      <c r="B279" s="99" t="s">
        <v>184</v>
      </c>
      <c r="C279" s="100" t="s">
        <v>183</v>
      </c>
      <c r="D279" s="106" t="s">
        <v>183</v>
      </c>
    </row>
    <row r="280" spans="1:4" ht="19.5" customHeight="1" thickBot="1" x14ac:dyDescent="0.45">
      <c r="A280" s="99" t="s">
        <v>183</v>
      </c>
      <c r="B280" s="99" t="s">
        <v>184</v>
      </c>
      <c r="C280" s="100" t="s">
        <v>183</v>
      </c>
      <c r="D280" s="106" t="s">
        <v>183</v>
      </c>
    </row>
    <row r="281" spans="1:4" ht="19.5" customHeight="1" thickBot="1" x14ac:dyDescent="0.45">
      <c r="A281" s="99" t="s">
        <v>183</v>
      </c>
      <c r="B281" s="99" t="s">
        <v>184</v>
      </c>
      <c r="C281" s="100" t="s">
        <v>183</v>
      </c>
      <c r="D281" s="106" t="s">
        <v>183</v>
      </c>
    </row>
    <row r="282" spans="1:4" ht="19.5" customHeight="1" thickBot="1" x14ac:dyDescent="0.45">
      <c r="A282" s="99" t="s">
        <v>183</v>
      </c>
      <c r="B282" s="99" t="s">
        <v>184</v>
      </c>
      <c r="C282" s="100" t="s">
        <v>183</v>
      </c>
      <c r="D282" s="106" t="s">
        <v>183</v>
      </c>
    </row>
    <row r="283" spans="1:4" ht="19.5" customHeight="1" thickBot="1" x14ac:dyDescent="0.45">
      <c r="A283" s="99" t="s">
        <v>183</v>
      </c>
      <c r="B283" s="99" t="s">
        <v>184</v>
      </c>
      <c r="C283" s="100" t="s">
        <v>183</v>
      </c>
      <c r="D283" s="106" t="s">
        <v>183</v>
      </c>
    </row>
    <row r="284" spans="1:4" ht="19.5" customHeight="1" thickBot="1" x14ac:dyDescent="0.45">
      <c r="A284" s="99" t="s">
        <v>183</v>
      </c>
      <c r="B284" s="99" t="s">
        <v>184</v>
      </c>
      <c r="C284" s="100" t="s">
        <v>183</v>
      </c>
      <c r="D284" s="106" t="s">
        <v>183</v>
      </c>
    </row>
    <row r="285" spans="1:4" ht="19.5" customHeight="1" x14ac:dyDescent="0.4">
      <c r="A285" s="81" t="s">
        <v>13</v>
      </c>
      <c r="B285" s="82"/>
      <c r="C285" s="82"/>
      <c r="D285" s="83"/>
    </row>
    <row r="286" spans="1:4" ht="19.5" customHeight="1" x14ac:dyDescent="0.4">
      <c r="A286" s="84" t="s">
        <v>12</v>
      </c>
      <c r="B286" s="85"/>
      <c r="C286" s="85"/>
      <c r="D286" s="86"/>
    </row>
    <row r="287" spans="1:4" ht="19.5" customHeight="1" x14ac:dyDescent="0.4">
      <c r="A287" s="101" t="s">
        <v>187</v>
      </c>
      <c r="B287" s="102"/>
      <c r="C287" s="102"/>
      <c r="D287" s="103"/>
    </row>
    <row r="288" spans="1:4" ht="19.5" customHeight="1" x14ac:dyDescent="0.4">
      <c r="A288" s="84"/>
      <c r="B288" s="85"/>
      <c r="C288" s="85"/>
      <c r="D288" s="86"/>
    </row>
    <row r="289" spans="1:4" ht="19.5" customHeight="1" x14ac:dyDescent="0.4">
      <c r="A289" s="16"/>
      <c r="B289" s="45" t="s">
        <v>177</v>
      </c>
      <c r="C289" s="104"/>
      <c r="D289" s="105"/>
    </row>
    <row r="290" spans="1:4" ht="19.5" customHeight="1" x14ac:dyDescent="0.4">
      <c r="A290" s="14"/>
      <c r="B290" s="15"/>
      <c r="C290" s="104" t="s">
        <v>184</v>
      </c>
      <c r="D290" s="105"/>
    </row>
    <row r="291" spans="1:4" ht="19.5" customHeight="1" thickBot="1" x14ac:dyDescent="0.45">
      <c r="A291" s="92" t="s">
        <v>11</v>
      </c>
      <c r="B291" s="93"/>
      <c r="C291" s="93"/>
      <c r="D291" s="94"/>
    </row>
    <row r="292" spans="1:4" ht="19.5" customHeight="1" x14ac:dyDescent="0.4">
      <c r="A292" s="10" t="s">
        <v>10</v>
      </c>
      <c r="B292" s="22"/>
      <c r="C292" s="22"/>
      <c r="D292" s="22"/>
    </row>
    <row r="293" spans="1:4" ht="19.5" customHeight="1" x14ac:dyDescent="0.4">
      <c r="A293" s="79" t="s">
        <v>26</v>
      </c>
      <c r="B293" s="79"/>
      <c r="C293" s="79"/>
      <c r="D293" s="79"/>
    </row>
    <row r="294" spans="1:4" ht="19.5" customHeight="1" x14ac:dyDescent="0.4">
      <c r="A294" s="21" t="s">
        <v>27</v>
      </c>
      <c r="B294" s="20"/>
      <c r="C294" s="20"/>
      <c r="D294" s="20"/>
    </row>
    <row r="295" spans="1:4" ht="19.5" customHeight="1" x14ac:dyDescent="0.4">
      <c r="A295" s="21" t="s">
        <v>24</v>
      </c>
      <c r="B295" s="21"/>
      <c r="C295" s="21"/>
      <c r="D295" s="21"/>
    </row>
    <row r="296" spans="1:4" ht="19.5" customHeight="1" x14ac:dyDescent="0.4">
      <c r="A296" s="21" t="s">
        <v>28</v>
      </c>
      <c r="B296" s="21"/>
      <c r="C296" s="21"/>
      <c r="D296" s="21"/>
    </row>
    <row r="297" spans="1:4" ht="19.5" customHeight="1" x14ac:dyDescent="0.4">
      <c r="A297" s="21" t="s">
        <v>9</v>
      </c>
      <c r="B297" s="21"/>
      <c r="C297" s="21"/>
      <c r="D297" s="21"/>
    </row>
    <row r="298" spans="1:4" ht="19.5" customHeight="1" x14ac:dyDescent="0.4">
      <c r="A298" s="21" t="s">
        <v>29</v>
      </c>
      <c r="B298" s="21"/>
      <c r="C298" s="21"/>
      <c r="D298" s="21"/>
    </row>
    <row r="299" spans="1:4" ht="19.5" customHeight="1" x14ac:dyDescent="0.4">
      <c r="A299" s="79" t="s">
        <v>33</v>
      </c>
      <c r="B299" s="79"/>
      <c r="C299" s="79"/>
      <c r="D299" s="79"/>
    </row>
    <row r="300" spans="1:4" ht="19.5" customHeight="1" x14ac:dyDescent="0.4">
      <c r="A300" s="21" t="s">
        <v>34</v>
      </c>
      <c r="B300" s="20"/>
      <c r="C300" s="20"/>
      <c r="D300" s="20"/>
    </row>
    <row r="301" spans="1:4" ht="19.5" customHeight="1" x14ac:dyDescent="0.4">
      <c r="A301" s="21" t="s">
        <v>25</v>
      </c>
      <c r="B301" s="20"/>
      <c r="C301" s="20"/>
      <c r="D301" s="20"/>
    </row>
    <row r="302" spans="1:4" ht="19.5" customHeight="1" x14ac:dyDescent="0.4">
      <c r="A302" s="21" t="s">
        <v>30</v>
      </c>
      <c r="B302" s="22"/>
      <c r="C302" s="22"/>
      <c r="D302" s="22"/>
    </row>
    <row r="303" spans="1:4" ht="19.5" customHeight="1" x14ac:dyDescent="0.4">
      <c r="A303" s="79" t="s">
        <v>31</v>
      </c>
      <c r="B303" s="79"/>
      <c r="C303" s="79"/>
      <c r="D303" s="79"/>
    </row>
    <row r="304" spans="1:4" ht="19.5" customHeight="1" x14ac:dyDescent="0.4">
      <c r="A304" s="21" t="s">
        <v>32</v>
      </c>
      <c r="B304" s="22"/>
      <c r="C304" s="22"/>
      <c r="D304" s="22"/>
    </row>
    <row r="305" spans="1:4" ht="19.5" customHeight="1" thickBot="1" x14ac:dyDescent="0.45">
      <c r="A305" s="95" t="s">
        <v>185</v>
      </c>
      <c r="B305" s="95"/>
      <c r="C305" s="95"/>
      <c r="D305" s="95"/>
    </row>
    <row r="306" spans="1:4" ht="19.5" customHeight="1" thickBot="1" x14ac:dyDescent="0.45">
      <c r="A306" s="12" t="s">
        <v>17</v>
      </c>
      <c r="B306" s="12" t="s">
        <v>16</v>
      </c>
      <c r="C306" s="12" t="s">
        <v>15</v>
      </c>
      <c r="D306" s="12" t="s">
        <v>14</v>
      </c>
    </row>
    <row r="307" spans="1:4" ht="19.5" customHeight="1" thickBot="1" x14ac:dyDescent="0.45">
      <c r="A307" s="99" t="s">
        <v>183</v>
      </c>
      <c r="B307" s="99" t="s">
        <v>184</v>
      </c>
      <c r="C307" s="100" t="s">
        <v>183</v>
      </c>
      <c r="D307" s="106" t="s">
        <v>183</v>
      </c>
    </row>
    <row r="308" spans="1:4" ht="19.5" customHeight="1" thickBot="1" x14ac:dyDescent="0.45">
      <c r="A308" s="99" t="s">
        <v>183</v>
      </c>
      <c r="B308" s="99" t="s">
        <v>184</v>
      </c>
      <c r="C308" s="100" t="s">
        <v>183</v>
      </c>
      <c r="D308" s="106" t="s">
        <v>183</v>
      </c>
    </row>
    <row r="309" spans="1:4" ht="19.5" customHeight="1" thickBot="1" x14ac:dyDescent="0.45">
      <c r="A309" s="99" t="s">
        <v>183</v>
      </c>
      <c r="B309" s="99" t="s">
        <v>184</v>
      </c>
      <c r="C309" s="100" t="s">
        <v>183</v>
      </c>
      <c r="D309" s="106" t="s">
        <v>183</v>
      </c>
    </row>
    <row r="310" spans="1:4" ht="19.5" customHeight="1" thickBot="1" x14ac:dyDescent="0.45">
      <c r="A310" s="99" t="s">
        <v>183</v>
      </c>
      <c r="B310" s="99" t="s">
        <v>184</v>
      </c>
      <c r="C310" s="100" t="s">
        <v>183</v>
      </c>
      <c r="D310" s="106" t="s">
        <v>183</v>
      </c>
    </row>
    <row r="311" spans="1:4" ht="19.5" customHeight="1" thickBot="1" x14ac:dyDescent="0.45">
      <c r="A311" s="99" t="s">
        <v>183</v>
      </c>
      <c r="B311" s="99" t="s">
        <v>184</v>
      </c>
      <c r="C311" s="100" t="s">
        <v>183</v>
      </c>
      <c r="D311" s="106" t="s">
        <v>183</v>
      </c>
    </row>
    <row r="312" spans="1:4" ht="19.5" customHeight="1" thickBot="1" x14ac:dyDescent="0.45">
      <c r="A312" s="99" t="s">
        <v>183</v>
      </c>
      <c r="B312" s="99" t="s">
        <v>184</v>
      </c>
      <c r="C312" s="100" t="s">
        <v>183</v>
      </c>
      <c r="D312" s="106" t="s">
        <v>183</v>
      </c>
    </row>
    <row r="313" spans="1:4" ht="19.5" customHeight="1" thickBot="1" x14ac:dyDescent="0.45">
      <c r="A313" s="99" t="s">
        <v>183</v>
      </c>
      <c r="B313" s="99" t="s">
        <v>184</v>
      </c>
      <c r="C313" s="100" t="s">
        <v>183</v>
      </c>
      <c r="D313" s="106" t="s">
        <v>183</v>
      </c>
    </row>
    <row r="314" spans="1:4" ht="19.5" customHeight="1" thickBot="1" x14ac:dyDescent="0.45">
      <c r="A314" s="99" t="s">
        <v>183</v>
      </c>
      <c r="B314" s="99" t="s">
        <v>184</v>
      </c>
      <c r="C314" s="100" t="s">
        <v>183</v>
      </c>
      <c r="D314" s="106" t="s">
        <v>183</v>
      </c>
    </row>
    <row r="315" spans="1:4" ht="19.5" customHeight="1" thickBot="1" x14ac:dyDescent="0.45">
      <c r="A315" s="99" t="s">
        <v>183</v>
      </c>
      <c r="B315" s="99" t="s">
        <v>184</v>
      </c>
      <c r="C315" s="100" t="s">
        <v>183</v>
      </c>
      <c r="D315" s="106" t="s">
        <v>183</v>
      </c>
    </row>
    <row r="316" spans="1:4" ht="19.5" customHeight="1" thickBot="1" x14ac:dyDescent="0.45">
      <c r="A316" s="99" t="s">
        <v>183</v>
      </c>
      <c r="B316" s="99" t="s">
        <v>184</v>
      </c>
      <c r="C316" s="100" t="s">
        <v>183</v>
      </c>
      <c r="D316" s="106" t="s">
        <v>183</v>
      </c>
    </row>
    <row r="317" spans="1:4" ht="19.5" customHeight="1" thickBot="1" x14ac:dyDescent="0.45">
      <c r="A317" s="99" t="s">
        <v>183</v>
      </c>
      <c r="B317" s="99" t="s">
        <v>184</v>
      </c>
      <c r="C317" s="100" t="s">
        <v>183</v>
      </c>
      <c r="D317" s="106" t="s">
        <v>183</v>
      </c>
    </row>
    <row r="318" spans="1:4" ht="19.5" customHeight="1" thickBot="1" x14ac:dyDescent="0.45">
      <c r="A318" s="99" t="s">
        <v>183</v>
      </c>
      <c r="B318" s="99" t="s">
        <v>184</v>
      </c>
      <c r="C318" s="100" t="s">
        <v>183</v>
      </c>
      <c r="D318" s="106" t="s">
        <v>183</v>
      </c>
    </row>
    <row r="319" spans="1:4" ht="19.5" customHeight="1" thickBot="1" x14ac:dyDescent="0.45">
      <c r="A319" s="99" t="s">
        <v>183</v>
      </c>
      <c r="B319" s="99" t="s">
        <v>184</v>
      </c>
      <c r="C319" s="100" t="s">
        <v>183</v>
      </c>
      <c r="D319" s="106" t="s">
        <v>183</v>
      </c>
    </row>
    <row r="320" spans="1:4" ht="19.5" customHeight="1" thickBot="1" x14ac:dyDescent="0.45">
      <c r="A320" s="99" t="s">
        <v>183</v>
      </c>
      <c r="B320" s="99" t="s">
        <v>184</v>
      </c>
      <c r="C320" s="100" t="s">
        <v>183</v>
      </c>
      <c r="D320" s="106" t="s">
        <v>183</v>
      </c>
    </row>
    <row r="321" spans="1:4" ht="19.5" customHeight="1" thickBot="1" x14ac:dyDescent="0.45">
      <c r="A321" s="99" t="s">
        <v>183</v>
      </c>
      <c r="B321" s="99" t="s">
        <v>184</v>
      </c>
      <c r="C321" s="100" t="s">
        <v>183</v>
      </c>
      <c r="D321" s="106" t="s">
        <v>183</v>
      </c>
    </row>
    <row r="322" spans="1:4" ht="19.5" customHeight="1" thickBot="1" x14ac:dyDescent="0.45">
      <c r="A322" s="99" t="s">
        <v>183</v>
      </c>
      <c r="B322" s="99" t="s">
        <v>184</v>
      </c>
      <c r="C322" s="100" t="s">
        <v>183</v>
      </c>
      <c r="D322" s="99" t="s">
        <v>183</v>
      </c>
    </row>
    <row r="323" spans="1:4" ht="19.5" customHeight="1" x14ac:dyDescent="0.4">
      <c r="A323" s="81" t="s">
        <v>13</v>
      </c>
      <c r="B323" s="82"/>
      <c r="C323" s="82"/>
      <c r="D323" s="83"/>
    </row>
    <row r="324" spans="1:4" ht="19.5" customHeight="1" x14ac:dyDescent="0.4">
      <c r="A324" s="84" t="s">
        <v>12</v>
      </c>
      <c r="B324" s="85"/>
      <c r="C324" s="85"/>
      <c r="D324" s="86"/>
    </row>
    <row r="325" spans="1:4" ht="19.5" customHeight="1" x14ac:dyDescent="0.4">
      <c r="A325" s="101" t="s">
        <v>187</v>
      </c>
      <c r="B325" s="102"/>
      <c r="C325" s="102"/>
      <c r="D325" s="103"/>
    </row>
    <row r="326" spans="1:4" ht="19.5" customHeight="1" x14ac:dyDescent="0.4">
      <c r="A326" s="84"/>
      <c r="B326" s="85"/>
      <c r="C326" s="85"/>
      <c r="D326" s="86"/>
    </row>
    <row r="327" spans="1:4" ht="19.5" customHeight="1" x14ac:dyDescent="0.4">
      <c r="A327" s="16"/>
      <c r="B327" s="45" t="s">
        <v>177</v>
      </c>
      <c r="C327" s="104"/>
      <c r="D327" s="105"/>
    </row>
    <row r="328" spans="1:4" ht="19.5" customHeight="1" x14ac:dyDescent="0.4">
      <c r="A328" s="14"/>
      <c r="B328" s="15"/>
      <c r="C328" s="104" t="s">
        <v>184</v>
      </c>
      <c r="D328" s="105"/>
    </row>
    <row r="329" spans="1:4" ht="19.5" customHeight="1" thickBot="1" x14ac:dyDescent="0.45">
      <c r="A329" s="92" t="s">
        <v>11</v>
      </c>
      <c r="B329" s="93"/>
      <c r="C329" s="93"/>
      <c r="D329" s="94"/>
    </row>
    <row r="330" spans="1:4" ht="19.5" customHeight="1" x14ac:dyDescent="0.4">
      <c r="A330" s="10" t="s">
        <v>10</v>
      </c>
      <c r="B330" s="22"/>
      <c r="C330" s="22"/>
      <c r="D330" s="22"/>
    </row>
    <row r="331" spans="1:4" ht="19.5" customHeight="1" x14ac:dyDescent="0.4">
      <c r="A331" s="79" t="s">
        <v>26</v>
      </c>
      <c r="B331" s="79"/>
      <c r="C331" s="79"/>
      <c r="D331" s="79"/>
    </row>
    <row r="332" spans="1:4" ht="19.5" customHeight="1" x14ac:dyDescent="0.4">
      <c r="A332" s="21" t="s">
        <v>27</v>
      </c>
      <c r="B332" s="20"/>
      <c r="C332" s="20"/>
      <c r="D332" s="20"/>
    </row>
    <row r="333" spans="1:4" ht="19.5" customHeight="1" x14ac:dyDescent="0.4">
      <c r="A333" s="21" t="s">
        <v>24</v>
      </c>
      <c r="B333" s="21"/>
      <c r="C333" s="21"/>
      <c r="D333" s="21"/>
    </row>
    <row r="334" spans="1:4" ht="19.5" customHeight="1" x14ac:dyDescent="0.4">
      <c r="A334" s="21" t="s">
        <v>28</v>
      </c>
      <c r="B334" s="21"/>
      <c r="C334" s="21"/>
      <c r="D334" s="21"/>
    </row>
    <row r="335" spans="1:4" ht="19.5" customHeight="1" x14ac:dyDescent="0.4">
      <c r="A335" s="21" t="s">
        <v>9</v>
      </c>
      <c r="B335" s="21"/>
      <c r="C335" s="21"/>
      <c r="D335" s="21"/>
    </row>
    <row r="336" spans="1:4" ht="19.5" customHeight="1" x14ac:dyDescent="0.4">
      <c r="A336" s="21" t="s">
        <v>29</v>
      </c>
      <c r="B336" s="21"/>
      <c r="C336" s="21"/>
      <c r="D336" s="21"/>
    </row>
    <row r="337" spans="1:4" ht="19.5" customHeight="1" x14ac:dyDescent="0.4">
      <c r="A337" s="79" t="s">
        <v>33</v>
      </c>
      <c r="B337" s="79"/>
      <c r="C337" s="79"/>
      <c r="D337" s="79"/>
    </row>
    <row r="338" spans="1:4" ht="19.5" customHeight="1" x14ac:dyDescent="0.4">
      <c r="A338" s="21" t="s">
        <v>34</v>
      </c>
      <c r="B338" s="20"/>
      <c r="C338" s="20"/>
      <c r="D338" s="20"/>
    </row>
    <row r="339" spans="1:4" ht="19.5" customHeight="1" x14ac:dyDescent="0.4">
      <c r="A339" s="21" t="s">
        <v>25</v>
      </c>
      <c r="B339" s="20"/>
      <c r="C339" s="20"/>
      <c r="D339" s="20"/>
    </row>
    <row r="340" spans="1:4" ht="19.5" customHeight="1" x14ac:dyDescent="0.4">
      <c r="A340" s="21" t="s">
        <v>30</v>
      </c>
      <c r="B340" s="22"/>
      <c r="C340" s="22"/>
      <c r="D340" s="22"/>
    </row>
    <row r="341" spans="1:4" ht="19.5" customHeight="1" x14ac:dyDescent="0.4">
      <c r="A341" s="79" t="s">
        <v>31</v>
      </c>
      <c r="B341" s="79"/>
      <c r="C341" s="79"/>
      <c r="D341" s="79"/>
    </row>
    <row r="342" spans="1:4" ht="19.5" customHeight="1" x14ac:dyDescent="0.4">
      <c r="A342" s="21" t="s">
        <v>32</v>
      </c>
      <c r="B342" s="22"/>
      <c r="C342" s="22"/>
      <c r="D342" s="22"/>
    </row>
    <row r="343" spans="1:4" ht="19.5" customHeight="1" thickBot="1" x14ac:dyDescent="0.45">
      <c r="A343" s="95" t="s">
        <v>185</v>
      </c>
      <c r="B343" s="95"/>
      <c r="C343" s="95"/>
      <c r="D343" s="95"/>
    </row>
    <row r="344" spans="1:4" ht="19.5" customHeight="1" thickBot="1" x14ac:dyDescent="0.45">
      <c r="A344" s="12" t="s">
        <v>17</v>
      </c>
      <c r="B344" s="12" t="s">
        <v>16</v>
      </c>
      <c r="C344" s="12" t="s">
        <v>15</v>
      </c>
      <c r="D344" s="12" t="s">
        <v>14</v>
      </c>
    </row>
    <row r="345" spans="1:4" ht="19.5" customHeight="1" thickBot="1" x14ac:dyDescent="0.45">
      <c r="A345" s="99" t="s">
        <v>183</v>
      </c>
      <c r="B345" s="99" t="s">
        <v>184</v>
      </c>
      <c r="C345" s="100" t="s">
        <v>183</v>
      </c>
      <c r="D345" s="99" t="s">
        <v>183</v>
      </c>
    </row>
    <row r="346" spans="1:4" ht="19.5" customHeight="1" thickBot="1" x14ac:dyDescent="0.45">
      <c r="A346" s="99" t="s">
        <v>183</v>
      </c>
      <c r="B346" s="99" t="s">
        <v>184</v>
      </c>
      <c r="C346" s="100" t="s">
        <v>183</v>
      </c>
      <c r="D346" s="99" t="s">
        <v>183</v>
      </c>
    </row>
    <row r="347" spans="1:4" ht="19.5" customHeight="1" thickBot="1" x14ac:dyDescent="0.45">
      <c r="A347" s="99" t="s">
        <v>183</v>
      </c>
      <c r="B347" s="99" t="s">
        <v>184</v>
      </c>
      <c r="C347" s="100" t="s">
        <v>183</v>
      </c>
      <c r="D347" s="99" t="s">
        <v>183</v>
      </c>
    </row>
    <row r="348" spans="1:4" ht="19.5" customHeight="1" thickBot="1" x14ac:dyDescent="0.45">
      <c r="A348" s="99" t="s">
        <v>183</v>
      </c>
      <c r="B348" s="99" t="s">
        <v>184</v>
      </c>
      <c r="C348" s="100" t="s">
        <v>183</v>
      </c>
      <c r="D348" s="99" t="s">
        <v>183</v>
      </c>
    </row>
    <row r="349" spans="1:4" ht="19.5" customHeight="1" thickBot="1" x14ac:dyDescent="0.45">
      <c r="A349" s="99" t="s">
        <v>183</v>
      </c>
      <c r="B349" s="99" t="s">
        <v>184</v>
      </c>
      <c r="C349" s="100" t="s">
        <v>183</v>
      </c>
      <c r="D349" s="99" t="s">
        <v>183</v>
      </c>
    </row>
    <row r="350" spans="1:4" ht="19.5" customHeight="1" thickBot="1" x14ac:dyDescent="0.45">
      <c r="A350" s="99" t="s">
        <v>183</v>
      </c>
      <c r="B350" s="99" t="s">
        <v>184</v>
      </c>
      <c r="C350" s="100" t="s">
        <v>183</v>
      </c>
      <c r="D350" s="99" t="s">
        <v>183</v>
      </c>
    </row>
    <row r="351" spans="1:4" ht="19.5" customHeight="1" thickBot="1" x14ac:dyDescent="0.45">
      <c r="A351" s="99" t="s">
        <v>183</v>
      </c>
      <c r="B351" s="99" t="s">
        <v>184</v>
      </c>
      <c r="C351" s="100" t="s">
        <v>183</v>
      </c>
      <c r="D351" s="99" t="s">
        <v>183</v>
      </c>
    </row>
    <row r="352" spans="1:4" ht="19.5" customHeight="1" thickBot="1" x14ac:dyDescent="0.45">
      <c r="A352" s="99" t="s">
        <v>183</v>
      </c>
      <c r="B352" s="99" t="s">
        <v>184</v>
      </c>
      <c r="C352" s="100" t="s">
        <v>183</v>
      </c>
      <c r="D352" s="99" t="s">
        <v>183</v>
      </c>
    </row>
    <row r="353" spans="1:4" ht="19.5" customHeight="1" thickBot="1" x14ac:dyDescent="0.45">
      <c r="A353" s="99" t="s">
        <v>183</v>
      </c>
      <c r="B353" s="99" t="s">
        <v>184</v>
      </c>
      <c r="C353" s="100" t="s">
        <v>183</v>
      </c>
      <c r="D353" s="99" t="s">
        <v>183</v>
      </c>
    </row>
    <row r="354" spans="1:4" ht="19.5" customHeight="1" thickBot="1" x14ac:dyDescent="0.45">
      <c r="A354" s="99" t="s">
        <v>183</v>
      </c>
      <c r="B354" s="99" t="s">
        <v>184</v>
      </c>
      <c r="C354" s="100" t="s">
        <v>183</v>
      </c>
      <c r="D354" s="99" t="s">
        <v>183</v>
      </c>
    </row>
    <row r="355" spans="1:4" ht="19.5" customHeight="1" thickBot="1" x14ac:dyDescent="0.45">
      <c r="A355" s="99" t="s">
        <v>183</v>
      </c>
      <c r="B355" s="99" t="s">
        <v>184</v>
      </c>
      <c r="C355" s="100" t="s">
        <v>183</v>
      </c>
      <c r="D355" s="99" t="s">
        <v>183</v>
      </c>
    </row>
    <row r="356" spans="1:4" ht="19.5" customHeight="1" thickBot="1" x14ac:dyDescent="0.45">
      <c r="A356" s="99" t="s">
        <v>183</v>
      </c>
      <c r="B356" s="99" t="s">
        <v>184</v>
      </c>
      <c r="C356" s="100" t="s">
        <v>183</v>
      </c>
      <c r="D356" s="99" t="s">
        <v>183</v>
      </c>
    </row>
    <row r="357" spans="1:4" ht="19.5" customHeight="1" thickBot="1" x14ac:dyDescent="0.45">
      <c r="A357" s="99" t="s">
        <v>183</v>
      </c>
      <c r="B357" s="99" t="s">
        <v>184</v>
      </c>
      <c r="C357" s="100" t="s">
        <v>183</v>
      </c>
      <c r="D357" s="99" t="s">
        <v>183</v>
      </c>
    </row>
    <row r="358" spans="1:4" ht="19.5" customHeight="1" thickBot="1" x14ac:dyDescent="0.45">
      <c r="A358" s="99" t="s">
        <v>183</v>
      </c>
      <c r="B358" s="99" t="s">
        <v>184</v>
      </c>
      <c r="C358" s="100" t="s">
        <v>183</v>
      </c>
      <c r="D358" s="99" t="s">
        <v>183</v>
      </c>
    </row>
    <row r="359" spans="1:4" ht="19.5" customHeight="1" thickBot="1" x14ac:dyDescent="0.45">
      <c r="A359" s="99" t="s">
        <v>183</v>
      </c>
      <c r="B359" s="99" t="s">
        <v>184</v>
      </c>
      <c r="C359" s="100" t="s">
        <v>183</v>
      </c>
      <c r="D359" s="99" t="s">
        <v>183</v>
      </c>
    </row>
    <row r="360" spans="1:4" ht="19.5" customHeight="1" thickBot="1" x14ac:dyDescent="0.45">
      <c r="A360" s="99" t="s">
        <v>183</v>
      </c>
      <c r="B360" s="99" t="s">
        <v>184</v>
      </c>
      <c r="C360" s="100" t="s">
        <v>183</v>
      </c>
      <c r="D360" s="99" t="s">
        <v>183</v>
      </c>
    </row>
    <row r="361" spans="1:4" ht="19.5" customHeight="1" x14ac:dyDescent="0.4">
      <c r="A361" s="81" t="s">
        <v>13</v>
      </c>
      <c r="B361" s="82"/>
      <c r="C361" s="82"/>
      <c r="D361" s="83"/>
    </row>
    <row r="362" spans="1:4" ht="19.5" customHeight="1" x14ac:dyDescent="0.4">
      <c r="A362" s="84" t="s">
        <v>12</v>
      </c>
      <c r="B362" s="85"/>
      <c r="C362" s="85"/>
      <c r="D362" s="86"/>
    </row>
    <row r="363" spans="1:4" ht="19.5" customHeight="1" x14ac:dyDescent="0.4">
      <c r="A363" s="101" t="s">
        <v>187</v>
      </c>
      <c r="B363" s="102"/>
      <c r="C363" s="102"/>
      <c r="D363" s="103"/>
    </row>
    <row r="364" spans="1:4" ht="19.5" customHeight="1" x14ac:dyDescent="0.4">
      <c r="A364" s="84"/>
      <c r="B364" s="85"/>
      <c r="C364" s="85"/>
      <c r="D364" s="86"/>
    </row>
    <row r="365" spans="1:4" ht="19.5" customHeight="1" x14ac:dyDescent="0.4">
      <c r="A365" s="16"/>
      <c r="B365" s="45" t="s">
        <v>177</v>
      </c>
      <c r="C365" s="104"/>
      <c r="D365" s="105"/>
    </row>
    <row r="366" spans="1:4" ht="19.5" customHeight="1" x14ac:dyDescent="0.4">
      <c r="A366" s="14"/>
      <c r="B366" s="15"/>
      <c r="C366" s="104" t="s">
        <v>184</v>
      </c>
      <c r="D366" s="105"/>
    </row>
    <row r="367" spans="1:4" ht="19.5" customHeight="1" thickBot="1" x14ac:dyDescent="0.45">
      <c r="A367" s="92" t="s">
        <v>11</v>
      </c>
      <c r="B367" s="93"/>
      <c r="C367" s="93"/>
      <c r="D367" s="94"/>
    </row>
    <row r="368" spans="1:4" ht="19.5" customHeight="1" x14ac:dyDescent="0.4">
      <c r="A368" s="10" t="s">
        <v>10</v>
      </c>
      <c r="B368" s="22"/>
      <c r="C368" s="22"/>
      <c r="D368" s="22"/>
    </row>
    <row r="369" spans="1:4" ht="19.5" customHeight="1" x14ac:dyDescent="0.4">
      <c r="A369" s="79" t="s">
        <v>26</v>
      </c>
      <c r="B369" s="79"/>
      <c r="C369" s="79"/>
      <c r="D369" s="79"/>
    </row>
    <row r="370" spans="1:4" ht="19.5" customHeight="1" x14ac:dyDescent="0.4">
      <c r="A370" s="21" t="s">
        <v>27</v>
      </c>
      <c r="B370" s="20"/>
      <c r="C370" s="20"/>
      <c r="D370" s="20"/>
    </row>
    <row r="371" spans="1:4" ht="19.5" customHeight="1" x14ac:dyDescent="0.4">
      <c r="A371" s="21" t="s">
        <v>24</v>
      </c>
      <c r="B371" s="21"/>
      <c r="C371" s="21"/>
      <c r="D371" s="21"/>
    </row>
    <row r="372" spans="1:4" ht="19.5" customHeight="1" x14ac:dyDescent="0.4">
      <c r="A372" s="21" t="s">
        <v>28</v>
      </c>
      <c r="B372" s="21"/>
      <c r="C372" s="21"/>
      <c r="D372" s="21"/>
    </row>
    <row r="373" spans="1:4" ht="19.5" customHeight="1" x14ac:dyDescent="0.4">
      <c r="A373" s="21" t="s">
        <v>9</v>
      </c>
      <c r="B373" s="21"/>
      <c r="C373" s="21"/>
      <c r="D373" s="21"/>
    </row>
    <row r="374" spans="1:4" ht="19.5" customHeight="1" x14ac:dyDescent="0.4">
      <c r="A374" s="21" t="s">
        <v>29</v>
      </c>
      <c r="B374" s="21"/>
      <c r="C374" s="21"/>
      <c r="D374" s="21"/>
    </row>
    <row r="375" spans="1:4" ht="19.5" customHeight="1" x14ac:dyDescent="0.4">
      <c r="A375" s="79" t="s">
        <v>33</v>
      </c>
      <c r="B375" s="79"/>
      <c r="C375" s="79"/>
      <c r="D375" s="79"/>
    </row>
    <row r="376" spans="1:4" ht="19.5" customHeight="1" x14ac:dyDescent="0.4">
      <c r="A376" s="21" t="s">
        <v>34</v>
      </c>
      <c r="B376" s="20"/>
      <c r="C376" s="20"/>
      <c r="D376" s="20"/>
    </row>
    <row r="377" spans="1:4" ht="19.5" customHeight="1" x14ac:dyDescent="0.4">
      <c r="A377" s="21" t="s">
        <v>25</v>
      </c>
      <c r="B377" s="20"/>
      <c r="C377" s="20"/>
      <c r="D377" s="20"/>
    </row>
    <row r="378" spans="1:4" ht="19.5" customHeight="1" x14ac:dyDescent="0.4">
      <c r="A378" s="21" t="s">
        <v>30</v>
      </c>
      <c r="B378" s="22"/>
      <c r="C378" s="22"/>
      <c r="D378" s="22"/>
    </row>
    <row r="379" spans="1:4" ht="19.5" customHeight="1" x14ac:dyDescent="0.4">
      <c r="A379" s="79" t="s">
        <v>31</v>
      </c>
      <c r="B379" s="79"/>
      <c r="C379" s="79"/>
      <c r="D379" s="79"/>
    </row>
    <row r="380" spans="1:4" ht="19.5" customHeight="1" x14ac:dyDescent="0.4">
      <c r="A380" s="21" t="s">
        <v>32</v>
      </c>
      <c r="B380" s="22"/>
      <c r="C380" s="22"/>
      <c r="D380" s="22"/>
    </row>
    <row r="381" spans="1:4" ht="19.5" customHeight="1" thickBot="1" x14ac:dyDescent="0.45">
      <c r="A381" s="95" t="s">
        <v>185</v>
      </c>
      <c r="B381" s="95"/>
      <c r="C381" s="95"/>
      <c r="D381" s="95"/>
    </row>
    <row r="382" spans="1:4" ht="19.5" customHeight="1" thickBot="1" x14ac:dyDescent="0.45">
      <c r="A382" s="12" t="s">
        <v>17</v>
      </c>
      <c r="B382" s="12" t="s">
        <v>16</v>
      </c>
      <c r="C382" s="12" t="s">
        <v>15</v>
      </c>
      <c r="D382" s="12" t="s">
        <v>14</v>
      </c>
    </row>
    <row r="383" spans="1:4" ht="19.5" customHeight="1" thickBot="1" x14ac:dyDescent="0.45">
      <c r="A383" s="99" t="s">
        <v>183</v>
      </c>
      <c r="B383" s="99" t="s">
        <v>184</v>
      </c>
      <c r="C383" s="100" t="s">
        <v>183</v>
      </c>
      <c r="D383" s="99" t="s">
        <v>183</v>
      </c>
    </row>
    <row r="384" spans="1:4" ht="19.5" customHeight="1" thickBot="1" x14ac:dyDescent="0.45">
      <c r="A384" s="99" t="s">
        <v>183</v>
      </c>
      <c r="B384" s="99" t="s">
        <v>184</v>
      </c>
      <c r="C384" s="100" t="s">
        <v>183</v>
      </c>
      <c r="D384" s="99" t="s">
        <v>183</v>
      </c>
    </row>
    <row r="385" spans="1:4" ht="19.5" customHeight="1" thickBot="1" x14ac:dyDescent="0.45">
      <c r="A385" s="99" t="s">
        <v>183</v>
      </c>
      <c r="B385" s="99" t="s">
        <v>184</v>
      </c>
      <c r="C385" s="100" t="s">
        <v>183</v>
      </c>
      <c r="D385" s="99" t="s">
        <v>183</v>
      </c>
    </row>
    <row r="386" spans="1:4" ht="19.5" customHeight="1" thickBot="1" x14ac:dyDescent="0.45">
      <c r="A386" s="99" t="s">
        <v>183</v>
      </c>
      <c r="B386" s="99" t="s">
        <v>184</v>
      </c>
      <c r="C386" s="100" t="s">
        <v>183</v>
      </c>
      <c r="D386" s="99" t="s">
        <v>183</v>
      </c>
    </row>
    <row r="387" spans="1:4" ht="19.5" customHeight="1" thickBot="1" x14ac:dyDescent="0.45">
      <c r="A387" s="99" t="s">
        <v>183</v>
      </c>
      <c r="B387" s="99" t="s">
        <v>184</v>
      </c>
      <c r="C387" s="100" t="s">
        <v>183</v>
      </c>
      <c r="D387" s="99" t="s">
        <v>183</v>
      </c>
    </row>
    <row r="388" spans="1:4" ht="19.5" customHeight="1" thickBot="1" x14ac:dyDescent="0.45">
      <c r="A388" s="99" t="s">
        <v>183</v>
      </c>
      <c r="B388" s="99" t="s">
        <v>184</v>
      </c>
      <c r="C388" s="100" t="s">
        <v>183</v>
      </c>
      <c r="D388" s="99" t="s">
        <v>183</v>
      </c>
    </row>
    <row r="389" spans="1:4" ht="19.5" customHeight="1" thickBot="1" x14ac:dyDescent="0.45">
      <c r="A389" s="99" t="s">
        <v>183</v>
      </c>
      <c r="B389" s="99" t="s">
        <v>184</v>
      </c>
      <c r="C389" s="100" t="s">
        <v>183</v>
      </c>
      <c r="D389" s="99" t="s">
        <v>183</v>
      </c>
    </row>
    <row r="390" spans="1:4" ht="19.5" customHeight="1" thickBot="1" x14ac:dyDescent="0.45">
      <c r="A390" s="99" t="s">
        <v>183</v>
      </c>
      <c r="B390" s="99" t="s">
        <v>184</v>
      </c>
      <c r="C390" s="100" t="s">
        <v>183</v>
      </c>
      <c r="D390" s="99" t="s">
        <v>183</v>
      </c>
    </row>
    <row r="391" spans="1:4" ht="19.5" customHeight="1" thickBot="1" x14ac:dyDescent="0.45">
      <c r="A391" s="99" t="s">
        <v>183</v>
      </c>
      <c r="B391" s="99" t="s">
        <v>184</v>
      </c>
      <c r="C391" s="100" t="s">
        <v>183</v>
      </c>
      <c r="D391" s="99" t="s">
        <v>183</v>
      </c>
    </row>
    <row r="392" spans="1:4" ht="19.5" customHeight="1" thickBot="1" x14ac:dyDescent="0.45">
      <c r="A392" s="99" t="s">
        <v>183</v>
      </c>
      <c r="B392" s="99" t="s">
        <v>184</v>
      </c>
      <c r="C392" s="100" t="s">
        <v>183</v>
      </c>
      <c r="D392" s="99" t="s">
        <v>183</v>
      </c>
    </row>
    <row r="393" spans="1:4" ht="19.5" customHeight="1" thickBot="1" x14ac:dyDescent="0.45">
      <c r="A393" s="99" t="s">
        <v>183</v>
      </c>
      <c r="B393" s="99" t="s">
        <v>184</v>
      </c>
      <c r="C393" s="100" t="s">
        <v>183</v>
      </c>
      <c r="D393" s="99" t="s">
        <v>183</v>
      </c>
    </row>
    <row r="394" spans="1:4" ht="19.5" customHeight="1" thickBot="1" x14ac:dyDescent="0.45">
      <c r="A394" s="99" t="s">
        <v>183</v>
      </c>
      <c r="B394" s="99" t="s">
        <v>184</v>
      </c>
      <c r="C394" s="100" t="s">
        <v>183</v>
      </c>
      <c r="D394" s="99" t="s">
        <v>183</v>
      </c>
    </row>
    <row r="395" spans="1:4" ht="19.5" customHeight="1" thickBot="1" x14ac:dyDescent="0.45">
      <c r="A395" s="99" t="s">
        <v>183</v>
      </c>
      <c r="B395" s="99" t="s">
        <v>184</v>
      </c>
      <c r="C395" s="100" t="s">
        <v>183</v>
      </c>
      <c r="D395" s="99" t="s">
        <v>183</v>
      </c>
    </row>
    <row r="396" spans="1:4" ht="19.5" customHeight="1" thickBot="1" x14ac:dyDescent="0.45">
      <c r="A396" s="99" t="s">
        <v>183</v>
      </c>
      <c r="B396" s="99" t="s">
        <v>184</v>
      </c>
      <c r="C396" s="100" t="s">
        <v>183</v>
      </c>
      <c r="D396" s="99" t="s">
        <v>183</v>
      </c>
    </row>
    <row r="397" spans="1:4" ht="19.5" customHeight="1" thickBot="1" x14ac:dyDescent="0.45">
      <c r="A397" s="99" t="s">
        <v>183</v>
      </c>
      <c r="B397" s="99" t="s">
        <v>184</v>
      </c>
      <c r="C397" s="100" t="s">
        <v>183</v>
      </c>
      <c r="D397" s="99" t="s">
        <v>183</v>
      </c>
    </row>
    <row r="398" spans="1:4" ht="19.5" customHeight="1" thickBot="1" x14ac:dyDescent="0.45">
      <c r="A398" s="99" t="s">
        <v>183</v>
      </c>
      <c r="B398" s="99" t="s">
        <v>184</v>
      </c>
      <c r="C398" s="100" t="s">
        <v>183</v>
      </c>
      <c r="D398" s="99" t="s">
        <v>183</v>
      </c>
    </row>
    <row r="399" spans="1:4" ht="19.5" customHeight="1" x14ac:dyDescent="0.4">
      <c r="A399" s="81" t="s">
        <v>13</v>
      </c>
      <c r="B399" s="82"/>
      <c r="C399" s="82"/>
      <c r="D399" s="83"/>
    </row>
    <row r="400" spans="1:4" ht="19.5" customHeight="1" x14ac:dyDescent="0.4">
      <c r="A400" s="84" t="s">
        <v>12</v>
      </c>
      <c r="B400" s="85"/>
      <c r="C400" s="85"/>
      <c r="D400" s="86"/>
    </row>
    <row r="401" spans="1:4" ht="19.5" customHeight="1" x14ac:dyDescent="0.4">
      <c r="A401" s="101" t="s">
        <v>187</v>
      </c>
      <c r="B401" s="102"/>
      <c r="C401" s="102"/>
      <c r="D401" s="103"/>
    </row>
    <row r="402" spans="1:4" ht="19.5" customHeight="1" x14ac:dyDescent="0.4">
      <c r="A402" s="84"/>
      <c r="B402" s="85"/>
      <c r="C402" s="85"/>
      <c r="D402" s="86"/>
    </row>
    <row r="403" spans="1:4" ht="19.5" customHeight="1" x14ac:dyDescent="0.4">
      <c r="A403" s="16"/>
      <c r="B403" s="45" t="s">
        <v>177</v>
      </c>
      <c r="C403" s="104"/>
      <c r="D403" s="105"/>
    </row>
    <row r="404" spans="1:4" ht="19.5" customHeight="1" x14ac:dyDescent="0.4">
      <c r="A404" s="14"/>
      <c r="B404" s="15"/>
      <c r="C404" s="104" t="s">
        <v>184</v>
      </c>
      <c r="D404" s="105"/>
    </row>
    <row r="405" spans="1:4" ht="19.5" customHeight="1" thickBot="1" x14ac:dyDescent="0.45">
      <c r="A405" s="92" t="s">
        <v>11</v>
      </c>
      <c r="B405" s="93"/>
      <c r="C405" s="93"/>
      <c r="D405" s="94"/>
    </row>
    <row r="406" spans="1:4" ht="19.5" customHeight="1" x14ac:dyDescent="0.4">
      <c r="A406" s="10" t="s">
        <v>10</v>
      </c>
      <c r="B406" s="22"/>
      <c r="C406" s="22"/>
      <c r="D406" s="22"/>
    </row>
    <row r="407" spans="1:4" ht="19.5" customHeight="1" x14ac:dyDescent="0.4">
      <c r="A407" s="79" t="s">
        <v>26</v>
      </c>
      <c r="B407" s="79"/>
      <c r="C407" s="79"/>
      <c r="D407" s="79"/>
    </row>
    <row r="408" spans="1:4" ht="19.5" customHeight="1" x14ac:dyDescent="0.4">
      <c r="A408" s="21" t="s">
        <v>27</v>
      </c>
      <c r="B408" s="20"/>
      <c r="C408" s="20"/>
      <c r="D408" s="20"/>
    </row>
    <row r="409" spans="1:4" ht="19.5" customHeight="1" x14ac:dyDescent="0.4">
      <c r="A409" s="21" t="s">
        <v>24</v>
      </c>
      <c r="B409" s="21"/>
      <c r="C409" s="21"/>
      <c r="D409" s="21"/>
    </row>
    <row r="410" spans="1:4" ht="19.5" customHeight="1" x14ac:dyDescent="0.4">
      <c r="A410" s="21" t="s">
        <v>28</v>
      </c>
      <c r="B410" s="21"/>
      <c r="C410" s="21"/>
      <c r="D410" s="21"/>
    </row>
    <row r="411" spans="1:4" ht="19.5" customHeight="1" x14ac:dyDescent="0.4">
      <c r="A411" s="21" t="s">
        <v>9</v>
      </c>
      <c r="B411" s="21"/>
      <c r="C411" s="21"/>
      <c r="D411" s="21"/>
    </row>
    <row r="412" spans="1:4" ht="19.5" customHeight="1" x14ac:dyDescent="0.4">
      <c r="A412" s="21" t="s">
        <v>29</v>
      </c>
      <c r="B412" s="21"/>
      <c r="C412" s="21"/>
      <c r="D412" s="21"/>
    </row>
    <row r="413" spans="1:4" ht="19.5" customHeight="1" x14ac:dyDescent="0.4">
      <c r="A413" s="79" t="s">
        <v>33</v>
      </c>
      <c r="B413" s="79"/>
      <c r="C413" s="79"/>
      <c r="D413" s="79"/>
    </row>
    <row r="414" spans="1:4" ht="19.5" customHeight="1" x14ac:dyDescent="0.4">
      <c r="A414" s="21" t="s">
        <v>34</v>
      </c>
      <c r="B414" s="20"/>
      <c r="C414" s="20"/>
      <c r="D414" s="20"/>
    </row>
    <row r="415" spans="1:4" ht="19.5" customHeight="1" x14ac:dyDescent="0.4">
      <c r="A415" s="21" t="s">
        <v>25</v>
      </c>
      <c r="B415" s="20"/>
      <c r="C415" s="20"/>
      <c r="D415" s="20"/>
    </row>
    <row r="416" spans="1:4" ht="19.5" customHeight="1" x14ac:dyDescent="0.4">
      <c r="A416" s="21" t="s">
        <v>30</v>
      </c>
      <c r="B416" s="22"/>
      <c r="C416" s="22"/>
      <c r="D416" s="22"/>
    </row>
    <row r="417" spans="1:4" ht="19.5" customHeight="1" x14ac:dyDescent="0.4">
      <c r="A417" s="79" t="s">
        <v>31</v>
      </c>
      <c r="B417" s="79"/>
      <c r="C417" s="79"/>
      <c r="D417" s="79"/>
    </row>
    <row r="418" spans="1:4" ht="19.5" customHeight="1" x14ac:dyDescent="0.4">
      <c r="A418" s="21" t="s">
        <v>32</v>
      </c>
      <c r="B418" s="22"/>
      <c r="C418" s="22"/>
      <c r="D418" s="22"/>
    </row>
    <row r="419" spans="1:4" ht="19.5" customHeight="1" thickBot="1" x14ac:dyDescent="0.45">
      <c r="A419" s="95" t="s">
        <v>185</v>
      </c>
      <c r="B419" s="95"/>
      <c r="C419" s="95"/>
      <c r="D419" s="95"/>
    </row>
    <row r="420" spans="1:4" ht="19.5" customHeight="1" thickBot="1" x14ac:dyDescent="0.45">
      <c r="A420" s="12" t="s">
        <v>17</v>
      </c>
      <c r="B420" s="12" t="s">
        <v>16</v>
      </c>
      <c r="C420" s="12" t="s">
        <v>15</v>
      </c>
      <c r="D420" s="12" t="s">
        <v>14</v>
      </c>
    </row>
    <row r="421" spans="1:4" ht="19.5" customHeight="1" thickBot="1" x14ac:dyDescent="0.45">
      <c r="A421" s="99" t="s">
        <v>183</v>
      </c>
      <c r="B421" s="99" t="s">
        <v>184</v>
      </c>
      <c r="C421" s="100" t="s">
        <v>183</v>
      </c>
      <c r="D421" s="99" t="s">
        <v>183</v>
      </c>
    </row>
    <row r="422" spans="1:4" ht="19.5" customHeight="1" thickBot="1" x14ac:dyDescent="0.45">
      <c r="A422" s="99" t="s">
        <v>183</v>
      </c>
      <c r="B422" s="99" t="s">
        <v>184</v>
      </c>
      <c r="C422" s="100" t="s">
        <v>183</v>
      </c>
      <c r="D422" s="99" t="s">
        <v>183</v>
      </c>
    </row>
    <row r="423" spans="1:4" ht="19.5" customHeight="1" thickBot="1" x14ac:dyDescent="0.45">
      <c r="A423" s="99" t="s">
        <v>183</v>
      </c>
      <c r="B423" s="99" t="s">
        <v>184</v>
      </c>
      <c r="C423" s="100" t="s">
        <v>183</v>
      </c>
      <c r="D423" s="99" t="s">
        <v>183</v>
      </c>
    </row>
    <row r="424" spans="1:4" ht="19.5" customHeight="1" thickBot="1" x14ac:dyDescent="0.45">
      <c r="A424" s="99" t="s">
        <v>183</v>
      </c>
      <c r="B424" s="99" t="s">
        <v>184</v>
      </c>
      <c r="C424" s="100" t="s">
        <v>183</v>
      </c>
      <c r="D424" s="99" t="s">
        <v>183</v>
      </c>
    </row>
    <row r="425" spans="1:4" ht="19.5" customHeight="1" thickBot="1" x14ac:dyDescent="0.45">
      <c r="A425" s="99" t="s">
        <v>183</v>
      </c>
      <c r="B425" s="99" t="s">
        <v>184</v>
      </c>
      <c r="C425" s="100" t="s">
        <v>183</v>
      </c>
      <c r="D425" s="99" t="s">
        <v>183</v>
      </c>
    </row>
    <row r="426" spans="1:4" ht="19.5" customHeight="1" thickBot="1" x14ac:dyDescent="0.45">
      <c r="A426" s="99" t="s">
        <v>183</v>
      </c>
      <c r="B426" s="99" t="s">
        <v>184</v>
      </c>
      <c r="C426" s="100" t="s">
        <v>183</v>
      </c>
      <c r="D426" s="99" t="s">
        <v>183</v>
      </c>
    </row>
    <row r="427" spans="1:4" ht="19.5" customHeight="1" thickBot="1" x14ac:dyDescent="0.45">
      <c r="A427" s="99" t="s">
        <v>183</v>
      </c>
      <c r="B427" s="99" t="s">
        <v>184</v>
      </c>
      <c r="C427" s="100" t="s">
        <v>183</v>
      </c>
      <c r="D427" s="99" t="s">
        <v>183</v>
      </c>
    </row>
    <row r="428" spans="1:4" ht="19.5" customHeight="1" thickBot="1" x14ac:dyDescent="0.45">
      <c r="A428" s="99" t="s">
        <v>183</v>
      </c>
      <c r="B428" s="99" t="s">
        <v>184</v>
      </c>
      <c r="C428" s="100" t="s">
        <v>183</v>
      </c>
      <c r="D428" s="99" t="s">
        <v>183</v>
      </c>
    </row>
    <row r="429" spans="1:4" ht="19.5" customHeight="1" thickBot="1" x14ac:dyDescent="0.45">
      <c r="A429" s="99" t="s">
        <v>183</v>
      </c>
      <c r="B429" s="99" t="s">
        <v>184</v>
      </c>
      <c r="C429" s="100" t="s">
        <v>183</v>
      </c>
      <c r="D429" s="99" t="s">
        <v>183</v>
      </c>
    </row>
    <row r="430" spans="1:4" ht="19.5" customHeight="1" thickBot="1" x14ac:dyDescent="0.45">
      <c r="A430" s="99" t="s">
        <v>183</v>
      </c>
      <c r="B430" s="99" t="s">
        <v>184</v>
      </c>
      <c r="C430" s="100" t="s">
        <v>183</v>
      </c>
      <c r="D430" s="99" t="s">
        <v>183</v>
      </c>
    </row>
    <row r="431" spans="1:4" ht="19.5" customHeight="1" thickBot="1" x14ac:dyDescent="0.45">
      <c r="A431" s="99" t="s">
        <v>183</v>
      </c>
      <c r="B431" s="99" t="s">
        <v>184</v>
      </c>
      <c r="C431" s="100" t="s">
        <v>183</v>
      </c>
      <c r="D431" s="99" t="s">
        <v>183</v>
      </c>
    </row>
    <row r="432" spans="1:4" ht="19.5" customHeight="1" thickBot="1" x14ac:dyDescent="0.45">
      <c r="A432" s="99" t="s">
        <v>183</v>
      </c>
      <c r="B432" s="99" t="s">
        <v>184</v>
      </c>
      <c r="C432" s="100" t="s">
        <v>183</v>
      </c>
      <c r="D432" s="99" t="s">
        <v>183</v>
      </c>
    </row>
    <row r="433" spans="1:4" ht="19.5" customHeight="1" thickBot="1" x14ac:dyDescent="0.45">
      <c r="A433" s="99" t="s">
        <v>183</v>
      </c>
      <c r="B433" s="99" t="s">
        <v>184</v>
      </c>
      <c r="C433" s="100" t="s">
        <v>183</v>
      </c>
      <c r="D433" s="99" t="s">
        <v>183</v>
      </c>
    </row>
    <row r="434" spans="1:4" ht="19.5" customHeight="1" thickBot="1" x14ac:dyDescent="0.45">
      <c r="A434" s="99" t="s">
        <v>183</v>
      </c>
      <c r="B434" s="99" t="s">
        <v>184</v>
      </c>
      <c r="C434" s="100" t="s">
        <v>183</v>
      </c>
      <c r="D434" s="99" t="s">
        <v>183</v>
      </c>
    </row>
    <row r="435" spans="1:4" ht="19.5" customHeight="1" thickBot="1" x14ac:dyDescent="0.45">
      <c r="A435" s="99" t="s">
        <v>183</v>
      </c>
      <c r="B435" s="99" t="s">
        <v>184</v>
      </c>
      <c r="C435" s="100" t="s">
        <v>183</v>
      </c>
      <c r="D435" s="99" t="s">
        <v>183</v>
      </c>
    </row>
    <row r="436" spans="1:4" ht="19.5" customHeight="1" thickBot="1" x14ac:dyDescent="0.45">
      <c r="A436" s="99" t="s">
        <v>183</v>
      </c>
      <c r="B436" s="99" t="s">
        <v>184</v>
      </c>
      <c r="C436" s="100" t="s">
        <v>183</v>
      </c>
      <c r="D436" s="99" t="s">
        <v>183</v>
      </c>
    </row>
    <row r="437" spans="1:4" ht="19.5" customHeight="1" x14ac:dyDescent="0.4">
      <c r="A437" s="81" t="s">
        <v>13</v>
      </c>
      <c r="B437" s="82"/>
      <c r="C437" s="82"/>
      <c r="D437" s="83"/>
    </row>
    <row r="438" spans="1:4" ht="19.5" customHeight="1" x14ac:dyDescent="0.4">
      <c r="A438" s="84" t="s">
        <v>12</v>
      </c>
      <c r="B438" s="85"/>
      <c r="C438" s="85"/>
      <c r="D438" s="86"/>
    </row>
    <row r="439" spans="1:4" ht="19.5" customHeight="1" x14ac:dyDescent="0.4">
      <c r="A439" s="101" t="s">
        <v>187</v>
      </c>
      <c r="B439" s="102"/>
      <c r="C439" s="102"/>
      <c r="D439" s="103"/>
    </row>
    <row r="440" spans="1:4" ht="19.5" customHeight="1" x14ac:dyDescent="0.4">
      <c r="A440" s="84"/>
      <c r="B440" s="85"/>
      <c r="C440" s="85"/>
      <c r="D440" s="86"/>
    </row>
    <row r="441" spans="1:4" ht="19.5" customHeight="1" x14ac:dyDescent="0.4">
      <c r="A441" s="16"/>
      <c r="B441" s="45" t="s">
        <v>177</v>
      </c>
      <c r="C441" s="104"/>
      <c r="D441" s="105"/>
    </row>
    <row r="442" spans="1:4" ht="19.5" customHeight="1" x14ac:dyDescent="0.4">
      <c r="A442" s="14"/>
      <c r="B442" s="15"/>
      <c r="C442" s="104" t="s">
        <v>184</v>
      </c>
      <c r="D442" s="105"/>
    </row>
    <row r="443" spans="1:4" ht="19.5" customHeight="1" thickBot="1" x14ac:dyDescent="0.45">
      <c r="A443" s="92" t="s">
        <v>11</v>
      </c>
      <c r="B443" s="93"/>
      <c r="C443" s="93"/>
      <c r="D443" s="94"/>
    </row>
    <row r="444" spans="1:4" ht="19.5" customHeight="1" x14ac:dyDescent="0.4">
      <c r="A444" s="10" t="s">
        <v>10</v>
      </c>
      <c r="B444" s="22"/>
      <c r="C444" s="22"/>
      <c r="D444" s="22"/>
    </row>
    <row r="445" spans="1:4" ht="19.5" customHeight="1" x14ac:dyDescent="0.4">
      <c r="A445" s="79" t="s">
        <v>26</v>
      </c>
      <c r="B445" s="79"/>
      <c r="C445" s="79"/>
      <c r="D445" s="79"/>
    </row>
    <row r="446" spans="1:4" ht="19.5" customHeight="1" x14ac:dyDescent="0.4">
      <c r="A446" s="21" t="s">
        <v>27</v>
      </c>
      <c r="B446" s="20"/>
      <c r="C446" s="20"/>
      <c r="D446" s="20"/>
    </row>
    <row r="447" spans="1:4" ht="19.5" customHeight="1" x14ac:dyDescent="0.4">
      <c r="A447" s="21" t="s">
        <v>24</v>
      </c>
      <c r="B447" s="21"/>
      <c r="C447" s="21"/>
      <c r="D447" s="21"/>
    </row>
    <row r="448" spans="1:4" ht="19.5" customHeight="1" x14ac:dyDescent="0.4">
      <c r="A448" s="21" t="s">
        <v>28</v>
      </c>
      <c r="B448" s="21"/>
      <c r="C448" s="21"/>
      <c r="D448" s="21"/>
    </row>
    <row r="449" spans="1:4" ht="19.5" customHeight="1" x14ac:dyDescent="0.4">
      <c r="A449" s="21" t="s">
        <v>9</v>
      </c>
      <c r="B449" s="21"/>
      <c r="C449" s="21"/>
      <c r="D449" s="21"/>
    </row>
    <row r="450" spans="1:4" ht="19.5" customHeight="1" x14ac:dyDescent="0.4">
      <c r="A450" s="21" t="s">
        <v>29</v>
      </c>
      <c r="B450" s="21"/>
      <c r="C450" s="21"/>
      <c r="D450" s="21"/>
    </row>
    <row r="451" spans="1:4" ht="19.5" customHeight="1" x14ac:dyDescent="0.4">
      <c r="A451" s="79" t="s">
        <v>33</v>
      </c>
      <c r="B451" s="79"/>
      <c r="C451" s="79"/>
      <c r="D451" s="79"/>
    </row>
    <row r="452" spans="1:4" ht="19.5" customHeight="1" x14ac:dyDescent="0.4">
      <c r="A452" s="21" t="s">
        <v>34</v>
      </c>
      <c r="B452" s="20"/>
      <c r="C452" s="20"/>
      <c r="D452" s="20"/>
    </row>
    <row r="453" spans="1:4" ht="19.5" customHeight="1" x14ac:dyDescent="0.4">
      <c r="A453" s="21" t="s">
        <v>25</v>
      </c>
      <c r="B453" s="20"/>
      <c r="C453" s="20"/>
      <c r="D453" s="20"/>
    </row>
    <row r="454" spans="1:4" ht="19.5" customHeight="1" x14ac:dyDescent="0.4">
      <c r="A454" s="21" t="s">
        <v>30</v>
      </c>
      <c r="B454" s="22"/>
      <c r="C454" s="22"/>
      <c r="D454" s="22"/>
    </row>
    <row r="455" spans="1:4" ht="19.5" customHeight="1" x14ac:dyDescent="0.4">
      <c r="A455" s="79" t="s">
        <v>31</v>
      </c>
      <c r="B455" s="79"/>
      <c r="C455" s="79"/>
      <c r="D455" s="79"/>
    </row>
    <row r="456" spans="1:4" ht="19.5" customHeight="1" x14ac:dyDescent="0.4">
      <c r="A456" s="21" t="s">
        <v>32</v>
      </c>
      <c r="B456" s="22"/>
      <c r="C456" s="22"/>
      <c r="D456" s="22"/>
    </row>
    <row r="457" spans="1:4" ht="19.5" customHeight="1" thickBot="1" x14ac:dyDescent="0.45">
      <c r="A457" s="95" t="s">
        <v>185</v>
      </c>
      <c r="B457" s="95"/>
      <c r="C457" s="95"/>
      <c r="D457" s="95"/>
    </row>
    <row r="458" spans="1:4" ht="19.5" customHeight="1" thickBot="1" x14ac:dyDescent="0.45">
      <c r="A458" s="12" t="s">
        <v>17</v>
      </c>
      <c r="B458" s="12" t="s">
        <v>16</v>
      </c>
      <c r="C458" s="12" t="s">
        <v>15</v>
      </c>
      <c r="D458" s="12" t="s">
        <v>14</v>
      </c>
    </row>
    <row r="459" spans="1:4" ht="19.5" customHeight="1" thickBot="1" x14ac:dyDescent="0.45">
      <c r="A459" s="99" t="s">
        <v>183</v>
      </c>
      <c r="B459" s="99" t="s">
        <v>184</v>
      </c>
      <c r="C459" s="100" t="s">
        <v>183</v>
      </c>
      <c r="D459" s="99" t="s">
        <v>183</v>
      </c>
    </row>
    <row r="460" spans="1:4" ht="19.5" customHeight="1" thickBot="1" x14ac:dyDescent="0.45">
      <c r="A460" s="99" t="s">
        <v>183</v>
      </c>
      <c r="B460" s="99" t="s">
        <v>184</v>
      </c>
      <c r="C460" s="100" t="s">
        <v>183</v>
      </c>
      <c r="D460" s="99" t="s">
        <v>183</v>
      </c>
    </row>
    <row r="461" spans="1:4" ht="19.5" customHeight="1" thickBot="1" x14ac:dyDescent="0.45">
      <c r="A461" s="99" t="s">
        <v>183</v>
      </c>
      <c r="B461" s="99" t="s">
        <v>184</v>
      </c>
      <c r="C461" s="100" t="s">
        <v>183</v>
      </c>
      <c r="D461" s="99" t="s">
        <v>183</v>
      </c>
    </row>
    <row r="462" spans="1:4" ht="19.5" customHeight="1" thickBot="1" x14ac:dyDescent="0.45">
      <c r="A462" s="99" t="s">
        <v>183</v>
      </c>
      <c r="B462" s="99" t="s">
        <v>184</v>
      </c>
      <c r="C462" s="100" t="s">
        <v>183</v>
      </c>
      <c r="D462" s="99" t="s">
        <v>183</v>
      </c>
    </row>
    <row r="463" spans="1:4" ht="19.5" customHeight="1" thickBot="1" x14ac:dyDescent="0.45">
      <c r="A463" s="99" t="s">
        <v>183</v>
      </c>
      <c r="B463" s="99" t="s">
        <v>184</v>
      </c>
      <c r="C463" s="100" t="s">
        <v>183</v>
      </c>
      <c r="D463" s="99" t="s">
        <v>183</v>
      </c>
    </row>
    <row r="464" spans="1:4" ht="19.5" customHeight="1" thickBot="1" x14ac:dyDescent="0.45">
      <c r="A464" s="99" t="s">
        <v>183</v>
      </c>
      <c r="B464" s="99" t="s">
        <v>184</v>
      </c>
      <c r="C464" s="100" t="s">
        <v>183</v>
      </c>
      <c r="D464" s="99" t="s">
        <v>183</v>
      </c>
    </row>
    <row r="465" spans="1:4" ht="19.5" customHeight="1" thickBot="1" x14ac:dyDescent="0.45">
      <c r="A465" s="99" t="s">
        <v>183</v>
      </c>
      <c r="B465" s="99" t="s">
        <v>184</v>
      </c>
      <c r="C465" s="100" t="s">
        <v>183</v>
      </c>
      <c r="D465" s="99" t="s">
        <v>183</v>
      </c>
    </row>
    <row r="466" spans="1:4" ht="19.5" customHeight="1" thickBot="1" x14ac:dyDescent="0.45">
      <c r="A466" s="99" t="s">
        <v>183</v>
      </c>
      <c r="B466" s="99" t="s">
        <v>184</v>
      </c>
      <c r="C466" s="100" t="s">
        <v>183</v>
      </c>
      <c r="D466" s="99" t="s">
        <v>183</v>
      </c>
    </row>
    <row r="467" spans="1:4" ht="19.5" customHeight="1" thickBot="1" x14ac:dyDescent="0.45">
      <c r="A467" s="99" t="s">
        <v>183</v>
      </c>
      <c r="B467" s="99" t="s">
        <v>184</v>
      </c>
      <c r="C467" s="100" t="s">
        <v>183</v>
      </c>
      <c r="D467" s="99" t="s">
        <v>183</v>
      </c>
    </row>
    <row r="468" spans="1:4" ht="19.5" customHeight="1" thickBot="1" x14ac:dyDescent="0.45">
      <c r="A468" s="99" t="s">
        <v>183</v>
      </c>
      <c r="B468" s="99" t="s">
        <v>184</v>
      </c>
      <c r="C468" s="100" t="s">
        <v>183</v>
      </c>
      <c r="D468" s="99" t="s">
        <v>183</v>
      </c>
    </row>
    <row r="469" spans="1:4" ht="19.5" customHeight="1" thickBot="1" x14ac:dyDescent="0.45">
      <c r="A469" s="99" t="s">
        <v>183</v>
      </c>
      <c r="B469" s="99" t="s">
        <v>184</v>
      </c>
      <c r="C469" s="100" t="s">
        <v>183</v>
      </c>
      <c r="D469" s="99" t="s">
        <v>183</v>
      </c>
    </row>
    <row r="470" spans="1:4" ht="19.5" customHeight="1" thickBot="1" x14ac:dyDescent="0.45">
      <c r="A470" s="99" t="s">
        <v>183</v>
      </c>
      <c r="B470" s="99" t="s">
        <v>184</v>
      </c>
      <c r="C470" s="100" t="s">
        <v>183</v>
      </c>
      <c r="D470" s="99" t="s">
        <v>183</v>
      </c>
    </row>
    <row r="471" spans="1:4" ht="19.5" customHeight="1" thickBot="1" x14ac:dyDescent="0.45">
      <c r="A471" s="99" t="s">
        <v>183</v>
      </c>
      <c r="B471" s="99" t="s">
        <v>184</v>
      </c>
      <c r="C471" s="100" t="s">
        <v>183</v>
      </c>
      <c r="D471" s="99" t="s">
        <v>183</v>
      </c>
    </row>
    <row r="472" spans="1:4" ht="19.5" customHeight="1" thickBot="1" x14ac:dyDescent="0.45">
      <c r="A472" s="99" t="s">
        <v>183</v>
      </c>
      <c r="B472" s="99" t="s">
        <v>184</v>
      </c>
      <c r="C472" s="100" t="s">
        <v>183</v>
      </c>
      <c r="D472" s="99" t="s">
        <v>183</v>
      </c>
    </row>
    <row r="473" spans="1:4" ht="19.5" customHeight="1" thickBot="1" x14ac:dyDescent="0.45">
      <c r="A473" s="99" t="s">
        <v>183</v>
      </c>
      <c r="B473" s="99" t="s">
        <v>184</v>
      </c>
      <c r="C473" s="100" t="s">
        <v>183</v>
      </c>
      <c r="D473" s="99" t="s">
        <v>183</v>
      </c>
    </row>
    <row r="474" spans="1:4" ht="19.5" customHeight="1" thickBot="1" x14ac:dyDescent="0.45">
      <c r="A474" s="99" t="s">
        <v>183</v>
      </c>
      <c r="B474" s="99" t="s">
        <v>184</v>
      </c>
      <c r="C474" s="100" t="s">
        <v>183</v>
      </c>
      <c r="D474" s="99" t="s">
        <v>183</v>
      </c>
    </row>
    <row r="475" spans="1:4" ht="19.5" customHeight="1" x14ac:dyDescent="0.4">
      <c r="A475" s="81" t="s">
        <v>13</v>
      </c>
      <c r="B475" s="82"/>
      <c r="C475" s="82"/>
      <c r="D475" s="83"/>
    </row>
    <row r="476" spans="1:4" ht="19.5" customHeight="1" x14ac:dyDescent="0.4">
      <c r="A476" s="84" t="s">
        <v>12</v>
      </c>
      <c r="B476" s="85"/>
      <c r="C476" s="85"/>
      <c r="D476" s="86"/>
    </row>
    <row r="477" spans="1:4" ht="19.5" customHeight="1" x14ac:dyDescent="0.4">
      <c r="A477" s="101" t="s">
        <v>187</v>
      </c>
      <c r="B477" s="102"/>
      <c r="C477" s="102"/>
      <c r="D477" s="103"/>
    </row>
    <row r="478" spans="1:4" ht="19.5" customHeight="1" x14ac:dyDescent="0.4">
      <c r="A478" s="84"/>
      <c r="B478" s="85"/>
      <c r="C478" s="85"/>
      <c r="D478" s="86"/>
    </row>
    <row r="479" spans="1:4" ht="19.5" customHeight="1" x14ac:dyDescent="0.4">
      <c r="A479" s="16"/>
      <c r="B479" s="45" t="s">
        <v>177</v>
      </c>
      <c r="C479" s="104"/>
      <c r="D479" s="105"/>
    </row>
    <row r="480" spans="1:4" ht="19.5" customHeight="1" x14ac:dyDescent="0.4">
      <c r="A480" s="14"/>
      <c r="B480" s="15"/>
      <c r="C480" s="104" t="s">
        <v>184</v>
      </c>
      <c r="D480" s="105"/>
    </row>
    <row r="481" spans="1:4" ht="19.5" customHeight="1" thickBot="1" x14ac:dyDescent="0.45">
      <c r="A481" s="92" t="s">
        <v>11</v>
      </c>
      <c r="B481" s="93"/>
      <c r="C481" s="93"/>
      <c r="D481" s="94"/>
    </row>
    <row r="482" spans="1:4" ht="19.5" customHeight="1" x14ac:dyDescent="0.4">
      <c r="A482" s="10" t="s">
        <v>10</v>
      </c>
      <c r="B482" s="22"/>
      <c r="C482" s="22"/>
      <c r="D482" s="22"/>
    </row>
    <row r="483" spans="1:4" ht="19.5" customHeight="1" x14ac:dyDescent="0.4">
      <c r="A483" s="79" t="s">
        <v>26</v>
      </c>
      <c r="B483" s="79"/>
      <c r="C483" s="79"/>
      <c r="D483" s="79"/>
    </row>
    <row r="484" spans="1:4" ht="19.5" customHeight="1" x14ac:dyDescent="0.4">
      <c r="A484" s="21" t="s">
        <v>27</v>
      </c>
      <c r="B484" s="20"/>
      <c r="C484" s="20"/>
      <c r="D484" s="20"/>
    </row>
    <row r="485" spans="1:4" ht="19.5" customHeight="1" x14ac:dyDescent="0.4">
      <c r="A485" s="21" t="s">
        <v>24</v>
      </c>
      <c r="B485" s="21"/>
      <c r="C485" s="21"/>
      <c r="D485" s="21"/>
    </row>
    <row r="486" spans="1:4" ht="19.5" customHeight="1" x14ac:dyDescent="0.4">
      <c r="A486" s="21" t="s">
        <v>28</v>
      </c>
      <c r="B486" s="21"/>
      <c r="C486" s="21"/>
      <c r="D486" s="21"/>
    </row>
    <row r="487" spans="1:4" ht="19.5" customHeight="1" x14ac:dyDescent="0.4">
      <c r="A487" s="21" t="s">
        <v>9</v>
      </c>
      <c r="B487" s="21"/>
      <c r="C487" s="21"/>
      <c r="D487" s="21"/>
    </row>
    <row r="488" spans="1:4" ht="19.5" customHeight="1" x14ac:dyDescent="0.4">
      <c r="A488" s="21" t="s">
        <v>29</v>
      </c>
      <c r="B488" s="21"/>
      <c r="C488" s="21"/>
      <c r="D488" s="21"/>
    </row>
    <row r="489" spans="1:4" ht="19.5" customHeight="1" x14ac:dyDescent="0.4">
      <c r="A489" s="79" t="s">
        <v>33</v>
      </c>
      <c r="B489" s="79"/>
      <c r="C489" s="79"/>
      <c r="D489" s="79"/>
    </row>
    <row r="490" spans="1:4" ht="19.5" customHeight="1" x14ac:dyDescent="0.4">
      <c r="A490" s="21" t="s">
        <v>34</v>
      </c>
      <c r="B490" s="20"/>
      <c r="C490" s="20"/>
      <c r="D490" s="20"/>
    </row>
    <row r="491" spans="1:4" ht="19.5" customHeight="1" x14ac:dyDescent="0.4">
      <c r="A491" s="21" t="s">
        <v>25</v>
      </c>
      <c r="B491" s="20"/>
      <c r="C491" s="20"/>
      <c r="D491" s="20"/>
    </row>
    <row r="492" spans="1:4" ht="19.5" customHeight="1" x14ac:dyDescent="0.4">
      <c r="A492" s="21" t="s">
        <v>30</v>
      </c>
      <c r="B492" s="22"/>
      <c r="C492" s="22"/>
      <c r="D492" s="22"/>
    </row>
    <row r="493" spans="1:4" ht="19.5" customHeight="1" x14ac:dyDescent="0.4">
      <c r="A493" s="79" t="s">
        <v>31</v>
      </c>
      <c r="B493" s="79"/>
      <c r="C493" s="79"/>
      <c r="D493" s="79"/>
    </row>
    <row r="494" spans="1:4" ht="19.5" customHeight="1" x14ac:dyDescent="0.4">
      <c r="A494" s="21" t="s">
        <v>32</v>
      </c>
      <c r="B494" s="22"/>
      <c r="C494" s="22"/>
      <c r="D494" s="22"/>
    </row>
    <row r="495" spans="1:4" ht="19.5" customHeight="1" thickBot="1" x14ac:dyDescent="0.45">
      <c r="A495" s="95" t="s">
        <v>185</v>
      </c>
      <c r="B495" s="95"/>
      <c r="C495" s="95"/>
      <c r="D495" s="95"/>
    </row>
    <row r="496" spans="1:4" ht="19.5" customHeight="1" thickBot="1" x14ac:dyDescent="0.45">
      <c r="A496" s="12" t="s">
        <v>17</v>
      </c>
      <c r="B496" s="12" t="s">
        <v>16</v>
      </c>
      <c r="C496" s="12" t="s">
        <v>15</v>
      </c>
      <c r="D496" s="12" t="s">
        <v>14</v>
      </c>
    </row>
    <row r="497" spans="1:4" ht="19.5" customHeight="1" thickBot="1" x14ac:dyDescent="0.45">
      <c r="A497" s="99" t="s">
        <v>183</v>
      </c>
      <c r="B497" s="99" t="s">
        <v>184</v>
      </c>
      <c r="C497" s="100" t="s">
        <v>183</v>
      </c>
      <c r="D497" s="99" t="s">
        <v>183</v>
      </c>
    </row>
    <row r="498" spans="1:4" ht="19.5" customHeight="1" thickBot="1" x14ac:dyDescent="0.45">
      <c r="A498" s="99" t="s">
        <v>183</v>
      </c>
      <c r="B498" s="99" t="s">
        <v>184</v>
      </c>
      <c r="C498" s="100" t="s">
        <v>183</v>
      </c>
      <c r="D498" s="99" t="s">
        <v>183</v>
      </c>
    </row>
    <row r="499" spans="1:4" ht="19.5" customHeight="1" thickBot="1" x14ac:dyDescent="0.45">
      <c r="A499" s="99" t="s">
        <v>183</v>
      </c>
      <c r="B499" s="99" t="s">
        <v>184</v>
      </c>
      <c r="C499" s="100" t="s">
        <v>183</v>
      </c>
      <c r="D499" s="99" t="s">
        <v>183</v>
      </c>
    </row>
    <row r="500" spans="1:4" ht="19.5" customHeight="1" thickBot="1" x14ac:dyDescent="0.45">
      <c r="A500" s="99" t="s">
        <v>183</v>
      </c>
      <c r="B500" s="99" t="s">
        <v>184</v>
      </c>
      <c r="C500" s="100" t="s">
        <v>183</v>
      </c>
      <c r="D500" s="99" t="s">
        <v>183</v>
      </c>
    </row>
    <row r="501" spans="1:4" ht="19.5" customHeight="1" thickBot="1" x14ac:dyDescent="0.45">
      <c r="A501" s="99" t="s">
        <v>183</v>
      </c>
      <c r="B501" s="99" t="s">
        <v>184</v>
      </c>
      <c r="C501" s="100" t="s">
        <v>183</v>
      </c>
      <c r="D501" s="99" t="s">
        <v>183</v>
      </c>
    </row>
    <row r="502" spans="1:4" ht="19.5" customHeight="1" thickBot="1" x14ac:dyDescent="0.45">
      <c r="A502" s="99" t="s">
        <v>183</v>
      </c>
      <c r="B502" s="99" t="s">
        <v>184</v>
      </c>
      <c r="C502" s="100" t="s">
        <v>183</v>
      </c>
      <c r="D502" s="99" t="s">
        <v>183</v>
      </c>
    </row>
    <row r="503" spans="1:4" ht="19.5" customHeight="1" thickBot="1" x14ac:dyDescent="0.45">
      <c r="A503" s="99" t="s">
        <v>183</v>
      </c>
      <c r="B503" s="99" t="s">
        <v>184</v>
      </c>
      <c r="C503" s="100" t="s">
        <v>183</v>
      </c>
      <c r="D503" s="99" t="s">
        <v>183</v>
      </c>
    </row>
    <row r="504" spans="1:4" ht="19.5" customHeight="1" thickBot="1" x14ac:dyDescent="0.45">
      <c r="A504" s="99" t="s">
        <v>183</v>
      </c>
      <c r="B504" s="99" t="s">
        <v>184</v>
      </c>
      <c r="C504" s="100" t="s">
        <v>183</v>
      </c>
      <c r="D504" s="99" t="s">
        <v>183</v>
      </c>
    </row>
    <row r="505" spans="1:4" ht="19.5" customHeight="1" thickBot="1" x14ac:dyDescent="0.45">
      <c r="A505" s="99" t="s">
        <v>183</v>
      </c>
      <c r="B505" s="99" t="s">
        <v>184</v>
      </c>
      <c r="C505" s="100" t="s">
        <v>183</v>
      </c>
      <c r="D505" s="99" t="s">
        <v>183</v>
      </c>
    </row>
    <row r="506" spans="1:4" ht="19.5" customHeight="1" thickBot="1" x14ac:dyDescent="0.45">
      <c r="A506" s="99" t="s">
        <v>183</v>
      </c>
      <c r="B506" s="99" t="s">
        <v>184</v>
      </c>
      <c r="C506" s="100" t="s">
        <v>183</v>
      </c>
      <c r="D506" s="99" t="s">
        <v>183</v>
      </c>
    </row>
    <row r="507" spans="1:4" ht="19.5" customHeight="1" thickBot="1" x14ac:dyDescent="0.45">
      <c r="A507" s="99" t="s">
        <v>183</v>
      </c>
      <c r="B507" s="99" t="s">
        <v>184</v>
      </c>
      <c r="C507" s="100" t="s">
        <v>183</v>
      </c>
      <c r="D507" s="99" t="s">
        <v>183</v>
      </c>
    </row>
    <row r="508" spans="1:4" ht="19.5" customHeight="1" thickBot="1" x14ac:dyDescent="0.45">
      <c r="A508" s="99" t="s">
        <v>183</v>
      </c>
      <c r="B508" s="99" t="s">
        <v>184</v>
      </c>
      <c r="C508" s="100" t="s">
        <v>183</v>
      </c>
      <c r="D508" s="99" t="s">
        <v>183</v>
      </c>
    </row>
    <row r="509" spans="1:4" ht="19.5" customHeight="1" thickBot="1" x14ac:dyDescent="0.45">
      <c r="A509" s="99" t="s">
        <v>183</v>
      </c>
      <c r="B509" s="99" t="s">
        <v>184</v>
      </c>
      <c r="C509" s="100" t="s">
        <v>183</v>
      </c>
      <c r="D509" s="99" t="s">
        <v>183</v>
      </c>
    </row>
    <row r="510" spans="1:4" ht="19.5" customHeight="1" thickBot="1" x14ac:dyDescent="0.45">
      <c r="A510" s="99" t="s">
        <v>183</v>
      </c>
      <c r="B510" s="99" t="s">
        <v>184</v>
      </c>
      <c r="C510" s="100" t="s">
        <v>183</v>
      </c>
      <c r="D510" s="99" t="s">
        <v>183</v>
      </c>
    </row>
    <row r="511" spans="1:4" ht="19.5" customHeight="1" thickBot="1" x14ac:dyDescent="0.45">
      <c r="A511" s="99" t="s">
        <v>183</v>
      </c>
      <c r="B511" s="99" t="s">
        <v>184</v>
      </c>
      <c r="C511" s="100" t="s">
        <v>183</v>
      </c>
      <c r="D511" s="99" t="s">
        <v>183</v>
      </c>
    </row>
    <row r="512" spans="1:4" ht="19.5" customHeight="1" thickBot="1" x14ac:dyDescent="0.45">
      <c r="A512" s="99" t="s">
        <v>183</v>
      </c>
      <c r="B512" s="99" t="s">
        <v>184</v>
      </c>
      <c r="C512" s="100" t="s">
        <v>183</v>
      </c>
      <c r="D512" s="99" t="s">
        <v>183</v>
      </c>
    </row>
    <row r="513" spans="1:4" ht="19.5" customHeight="1" x14ac:dyDescent="0.4">
      <c r="A513" s="81" t="s">
        <v>13</v>
      </c>
      <c r="B513" s="82"/>
      <c r="C513" s="82"/>
      <c r="D513" s="83"/>
    </row>
    <row r="514" spans="1:4" ht="19.5" customHeight="1" x14ac:dyDescent="0.4">
      <c r="A514" s="84" t="s">
        <v>12</v>
      </c>
      <c r="B514" s="85"/>
      <c r="C514" s="85"/>
      <c r="D514" s="86"/>
    </row>
    <row r="515" spans="1:4" ht="19.5" customHeight="1" x14ac:dyDescent="0.4">
      <c r="A515" s="101" t="s">
        <v>187</v>
      </c>
      <c r="B515" s="102"/>
      <c r="C515" s="102"/>
      <c r="D515" s="103"/>
    </row>
    <row r="516" spans="1:4" ht="19.5" customHeight="1" x14ac:dyDescent="0.4">
      <c r="A516" s="84"/>
      <c r="B516" s="85"/>
      <c r="C516" s="85"/>
      <c r="D516" s="86"/>
    </row>
    <row r="517" spans="1:4" ht="19.5" customHeight="1" x14ac:dyDescent="0.4">
      <c r="A517" s="16"/>
      <c r="B517" s="45" t="s">
        <v>177</v>
      </c>
      <c r="C517" s="104"/>
      <c r="D517" s="105"/>
    </row>
    <row r="518" spans="1:4" ht="19.5" customHeight="1" x14ac:dyDescent="0.4">
      <c r="A518" s="14"/>
      <c r="B518" s="15"/>
      <c r="C518" s="104" t="s">
        <v>184</v>
      </c>
      <c r="D518" s="105"/>
    </row>
    <row r="519" spans="1:4" ht="19.5" customHeight="1" thickBot="1" x14ac:dyDescent="0.45">
      <c r="A519" s="92" t="s">
        <v>11</v>
      </c>
      <c r="B519" s="93"/>
      <c r="C519" s="93"/>
      <c r="D519" s="94"/>
    </row>
    <row r="520" spans="1:4" ht="19.5" customHeight="1" x14ac:dyDescent="0.4">
      <c r="A520" s="10" t="s">
        <v>10</v>
      </c>
      <c r="B520" s="22"/>
      <c r="C520" s="22"/>
      <c r="D520" s="22"/>
    </row>
    <row r="521" spans="1:4" ht="19.5" customHeight="1" x14ac:dyDescent="0.4">
      <c r="A521" s="79" t="s">
        <v>26</v>
      </c>
      <c r="B521" s="79"/>
      <c r="C521" s="79"/>
      <c r="D521" s="79"/>
    </row>
    <row r="522" spans="1:4" ht="19.5" customHeight="1" x14ac:dyDescent="0.4">
      <c r="A522" s="21" t="s">
        <v>27</v>
      </c>
      <c r="B522" s="20"/>
      <c r="C522" s="20"/>
      <c r="D522" s="20"/>
    </row>
    <row r="523" spans="1:4" ht="19.5" customHeight="1" x14ac:dyDescent="0.4">
      <c r="A523" s="21" t="s">
        <v>24</v>
      </c>
      <c r="B523" s="21"/>
      <c r="C523" s="21"/>
      <c r="D523" s="21"/>
    </row>
    <row r="524" spans="1:4" ht="19.5" customHeight="1" x14ac:dyDescent="0.4">
      <c r="A524" s="21" t="s">
        <v>28</v>
      </c>
      <c r="B524" s="21"/>
      <c r="C524" s="21"/>
      <c r="D524" s="21"/>
    </row>
    <row r="525" spans="1:4" ht="19.5" customHeight="1" x14ac:dyDescent="0.4">
      <c r="A525" s="21" t="s">
        <v>9</v>
      </c>
      <c r="B525" s="21"/>
      <c r="C525" s="21"/>
      <c r="D525" s="21"/>
    </row>
    <row r="526" spans="1:4" ht="19.5" customHeight="1" x14ac:dyDescent="0.4">
      <c r="A526" s="21" t="s">
        <v>29</v>
      </c>
      <c r="B526" s="21"/>
      <c r="C526" s="21"/>
      <c r="D526" s="21"/>
    </row>
    <row r="527" spans="1:4" ht="19.5" customHeight="1" x14ac:dyDescent="0.4">
      <c r="A527" s="79" t="s">
        <v>33</v>
      </c>
      <c r="B527" s="79"/>
      <c r="C527" s="79"/>
      <c r="D527" s="79"/>
    </row>
    <row r="528" spans="1:4" ht="19.5" customHeight="1" x14ac:dyDescent="0.4">
      <c r="A528" s="21" t="s">
        <v>34</v>
      </c>
      <c r="B528" s="20"/>
      <c r="C528" s="20"/>
      <c r="D528" s="20"/>
    </row>
    <row r="529" spans="1:4" ht="19.5" customHeight="1" x14ac:dyDescent="0.4">
      <c r="A529" s="21" t="s">
        <v>25</v>
      </c>
      <c r="B529" s="20"/>
      <c r="C529" s="20"/>
      <c r="D529" s="20"/>
    </row>
    <row r="530" spans="1:4" ht="19.5" customHeight="1" x14ac:dyDescent="0.4">
      <c r="A530" s="21" t="s">
        <v>30</v>
      </c>
      <c r="B530" s="22"/>
      <c r="C530" s="22"/>
      <c r="D530" s="22"/>
    </row>
    <row r="531" spans="1:4" ht="19.5" customHeight="1" x14ac:dyDescent="0.4">
      <c r="A531" s="79" t="s">
        <v>31</v>
      </c>
      <c r="B531" s="79"/>
      <c r="C531" s="79"/>
      <c r="D531" s="79"/>
    </row>
    <row r="532" spans="1:4" ht="19.5" customHeight="1" x14ac:dyDescent="0.4">
      <c r="A532" s="21" t="s">
        <v>32</v>
      </c>
      <c r="B532" s="22"/>
      <c r="C532" s="22"/>
      <c r="D532" s="22"/>
    </row>
    <row r="533" spans="1:4" ht="19.5" customHeight="1" thickBot="1" x14ac:dyDescent="0.45">
      <c r="A533" s="95" t="s">
        <v>185</v>
      </c>
      <c r="B533" s="95"/>
      <c r="C533" s="95"/>
      <c r="D533" s="95"/>
    </row>
    <row r="534" spans="1:4" ht="19.5" customHeight="1" thickBot="1" x14ac:dyDescent="0.45">
      <c r="A534" s="12" t="s">
        <v>17</v>
      </c>
      <c r="B534" s="12" t="s">
        <v>16</v>
      </c>
      <c r="C534" s="12" t="s">
        <v>15</v>
      </c>
      <c r="D534" s="12" t="s">
        <v>14</v>
      </c>
    </row>
    <row r="535" spans="1:4" ht="19.5" customHeight="1" thickBot="1" x14ac:dyDescent="0.45">
      <c r="A535" s="99" t="s">
        <v>183</v>
      </c>
      <c r="B535" s="99" t="s">
        <v>184</v>
      </c>
      <c r="C535" s="100" t="s">
        <v>183</v>
      </c>
      <c r="D535" s="99" t="s">
        <v>183</v>
      </c>
    </row>
    <row r="536" spans="1:4" ht="19.5" customHeight="1" thickBot="1" x14ac:dyDescent="0.45">
      <c r="A536" s="99" t="s">
        <v>183</v>
      </c>
      <c r="B536" s="99" t="s">
        <v>184</v>
      </c>
      <c r="C536" s="100" t="s">
        <v>183</v>
      </c>
      <c r="D536" s="99" t="s">
        <v>183</v>
      </c>
    </row>
    <row r="537" spans="1:4" ht="19.5" customHeight="1" thickBot="1" x14ac:dyDescent="0.45">
      <c r="A537" s="99" t="s">
        <v>183</v>
      </c>
      <c r="B537" s="99" t="s">
        <v>184</v>
      </c>
      <c r="C537" s="100" t="s">
        <v>183</v>
      </c>
      <c r="D537" s="99" t="s">
        <v>183</v>
      </c>
    </row>
    <row r="538" spans="1:4" ht="19.5" customHeight="1" thickBot="1" x14ac:dyDescent="0.45">
      <c r="A538" s="99" t="s">
        <v>183</v>
      </c>
      <c r="B538" s="99" t="s">
        <v>184</v>
      </c>
      <c r="C538" s="100" t="s">
        <v>183</v>
      </c>
      <c r="D538" s="99" t="s">
        <v>183</v>
      </c>
    </row>
    <row r="539" spans="1:4" ht="19.5" customHeight="1" thickBot="1" x14ac:dyDescent="0.45">
      <c r="A539" s="99" t="s">
        <v>183</v>
      </c>
      <c r="B539" s="99" t="s">
        <v>184</v>
      </c>
      <c r="C539" s="100" t="s">
        <v>183</v>
      </c>
      <c r="D539" s="99" t="s">
        <v>183</v>
      </c>
    </row>
    <row r="540" spans="1:4" ht="19.5" customHeight="1" thickBot="1" x14ac:dyDescent="0.45">
      <c r="A540" s="99" t="s">
        <v>183</v>
      </c>
      <c r="B540" s="99" t="s">
        <v>184</v>
      </c>
      <c r="C540" s="100" t="s">
        <v>183</v>
      </c>
      <c r="D540" s="99" t="s">
        <v>183</v>
      </c>
    </row>
    <row r="541" spans="1:4" ht="19.5" customHeight="1" thickBot="1" x14ac:dyDescent="0.45">
      <c r="A541" s="99" t="s">
        <v>183</v>
      </c>
      <c r="B541" s="99" t="s">
        <v>184</v>
      </c>
      <c r="C541" s="100" t="s">
        <v>183</v>
      </c>
      <c r="D541" s="99" t="s">
        <v>183</v>
      </c>
    </row>
    <row r="542" spans="1:4" ht="19.5" customHeight="1" thickBot="1" x14ac:dyDescent="0.45">
      <c r="A542" s="99" t="s">
        <v>183</v>
      </c>
      <c r="B542" s="99" t="s">
        <v>184</v>
      </c>
      <c r="C542" s="100" t="s">
        <v>183</v>
      </c>
      <c r="D542" s="99" t="s">
        <v>183</v>
      </c>
    </row>
    <row r="543" spans="1:4" ht="19.5" customHeight="1" thickBot="1" x14ac:dyDescent="0.45">
      <c r="A543" s="99" t="s">
        <v>183</v>
      </c>
      <c r="B543" s="99" t="s">
        <v>184</v>
      </c>
      <c r="C543" s="100" t="s">
        <v>183</v>
      </c>
      <c r="D543" s="99" t="s">
        <v>183</v>
      </c>
    </row>
    <row r="544" spans="1:4" ht="19.5" customHeight="1" thickBot="1" x14ac:dyDescent="0.45">
      <c r="A544" s="99" t="s">
        <v>183</v>
      </c>
      <c r="B544" s="99" t="s">
        <v>184</v>
      </c>
      <c r="C544" s="100" t="s">
        <v>183</v>
      </c>
      <c r="D544" s="99" t="s">
        <v>183</v>
      </c>
    </row>
    <row r="545" spans="1:4" ht="19.5" customHeight="1" thickBot="1" x14ac:dyDescent="0.45">
      <c r="A545" s="99" t="s">
        <v>183</v>
      </c>
      <c r="B545" s="99" t="s">
        <v>184</v>
      </c>
      <c r="C545" s="100" t="s">
        <v>183</v>
      </c>
      <c r="D545" s="99" t="s">
        <v>183</v>
      </c>
    </row>
    <row r="546" spans="1:4" ht="19.5" customHeight="1" thickBot="1" x14ac:dyDescent="0.45">
      <c r="A546" s="99" t="s">
        <v>183</v>
      </c>
      <c r="B546" s="99" t="s">
        <v>184</v>
      </c>
      <c r="C546" s="100" t="s">
        <v>183</v>
      </c>
      <c r="D546" s="99" t="s">
        <v>183</v>
      </c>
    </row>
    <row r="547" spans="1:4" ht="19.5" customHeight="1" thickBot="1" x14ac:dyDescent="0.45">
      <c r="A547" s="99" t="s">
        <v>183</v>
      </c>
      <c r="B547" s="99" t="s">
        <v>184</v>
      </c>
      <c r="C547" s="100" t="s">
        <v>183</v>
      </c>
      <c r="D547" s="99" t="s">
        <v>183</v>
      </c>
    </row>
    <row r="548" spans="1:4" ht="19.5" customHeight="1" thickBot="1" x14ac:dyDescent="0.45">
      <c r="A548" s="99" t="s">
        <v>183</v>
      </c>
      <c r="B548" s="99" t="s">
        <v>184</v>
      </c>
      <c r="C548" s="100" t="s">
        <v>183</v>
      </c>
      <c r="D548" s="99" t="s">
        <v>183</v>
      </c>
    </row>
    <row r="549" spans="1:4" ht="19.5" customHeight="1" thickBot="1" x14ac:dyDescent="0.45">
      <c r="A549" s="99" t="s">
        <v>183</v>
      </c>
      <c r="B549" s="99" t="s">
        <v>184</v>
      </c>
      <c r="C549" s="100" t="s">
        <v>183</v>
      </c>
      <c r="D549" s="99" t="s">
        <v>183</v>
      </c>
    </row>
    <row r="550" spans="1:4" ht="19.5" customHeight="1" thickBot="1" x14ac:dyDescent="0.45">
      <c r="A550" s="99" t="s">
        <v>183</v>
      </c>
      <c r="B550" s="99" t="s">
        <v>184</v>
      </c>
      <c r="C550" s="100" t="s">
        <v>183</v>
      </c>
      <c r="D550" s="99" t="s">
        <v>183</v>
      </c>
    </row>
    <row r="551" spans="1:4" ht="19.5" customHeight="1" x14ac:dyDescent="0.4">
      <c r="A551" s="81" t="s">
        <v>13</v>
      </c>
      <c r="B551" s="82"/>
      <c r="C551" s="82"/>
      <c r="D551" s="83"/>
    </row>
    <row r="552" spans="1:4" ht="19.5" customHeight="1" x14ac:dyDescent="0.4">
      <c r="A552" s="84" t="s">
        <v>12</v>
      </c>
      <c r="B552" s="85"/>
      <c r="C552" s="85"/>
      <c r="D552" s="86"/>
    </row>
    <row r="553" spans="1:4" ht="19.5" customHeight="1" x14ac:dyDescent="0.4">
      <c r="A553" s="101" t="s">
        <v>187</v>
      </c>
      <c r="B553" s="102"/>
      <c r="C553" s="102"/>
      <c r="D553" s="103"/>
    </row>
    <row r="554" spans="1:4" ht="19.5" customHeight="1" x14ac:dyDescent="0.4">
      <c r="A554" s="84"/>
      <c r="B554" s="85"/>
      <c r="C554" s="85"/>
      <c r="D554" s="86"/>
    </row>
    <row r="555" spans="1:4" ht="19.5" customHeight="1" x14ac:dyDescent="0.4">
      <c r="A555" s="16"/>
      <c r="B555" s="45" t="s">
        <v>177</v>
      </c>
      <c r="C555" s="104"/>
      <c r="D555" s="105"/>
    </row>
    <row r="556" spans="1:4" ht="19.5" customHeight="1" x14ac:dyDescent="0.4">
      <c r="A556" s="14"/>
      <c r="B556" s="15"/>
      <c r="C556" s="104" t="s">
        <v>184</v>
      </c>
      <c r="D556" s="105"/>
    </row>
    <row r="557" spans="1:4" ht="19.5" customHeight="1" thickBot="1" x14ac:dyDescent="0.45">
      <c r="A557" s="92" t="s">
        <v>11</v>
      </c>
      <c r="B557" s="93"/>
      <c r="C557" s="93"/>
      <c r="D557" s="94"/>
    </row>
    <row r="558" spans="1:4" ht="19.5" customHeight="1" x14ac:dyDescent="0.4">
      <c r="A558" s="10" t="s">
        <v>10</v>
      </c>
      <c r="B558" s="22"/>
      <c r="C558" s="22"/>
      <c r="D558" s="22"/>
    </row>
    <row r="559" spans="1:4" ht="19.5" customHeight="1" x14ac:dyDescent="0.4">
      <c r="A559" s="79" t="s">
        <v>26</v>
      </c>
      <c r="B559" s="79"/>
      <c r="C559" s="79"/>
      <c r="D559" s="79"/>
    </row>
    <row r="560" spans="1:4" ht="19.5" customHeight="1" x14ac:dyDescent="0.4">
      <c r="A560" s="21" t="s">
        <v>27</v>
      </c>
      <c r="B560" s="20"/>
      <c r="C560" s="20"/>
      <c r="D560" s="20"/>
    </row>
    <row r="561" spans="1:4" ht="19.5" customHeight="1" x14ac:dyDescent="0.4">
      <c r="A561" s="21" t="s">
        <v>24</v>
      </c>
      <c r="B561" s="21"/>
      <c r="C561" s="21"/>
      <c r="D561" s="21"/>
    </row>
    <row r="562" spans="1:4" ht="19.5" customHeight="1" x14ac:dyDescent="0.4">
      <c r="A562" s="21" t="s">
        <v>28</v>
      </c>
      <c r="B562" s="21"/>
      <c r="C562" s="21"/>
      <c r="D562" s="21"/>
    </row>
    <row r="563" spans="1:4" ht="19.5" customHeight="1" x14ac:dyDescent="0.4">
      <c r="A563" s="21" t="s">
        <v>9</v>
      </c>
      <c r="B563" s="21"/>
      <c r="C563" s="21"/>
      <c r="D563" s="21"/>
    </row>
    <row r="564" spans="1:4" ht="19.5" customHeight="1" x14ac:dyDescent="0.4">
      <c r="A564" s="21" t="s">
        <v>29</v>
      </c>
      <c r="B564" s="21"/>
      <c r="C564" s="21"/>
      <c r="D564" s="21"/>
    </row>
    <row r="565" spans="1:4" ht="19.5" customHeight="1" x14ac:dyDescent="0.4">
      <c r="A565" s="79" t="s">
        <v>33</v>
      </c>
      <c r="B565" s="79"/>
      <c r="C565" s="79"/>
      <c r="D565" s="79"/>
    </row>
    <row r="566" spans="1:4" ht="19.5" customHeight="1" x14ac:dyDescent="0.4">
      <c r="A566" s="21" t="s">
        <v>34</v>
      </c>
      <c r="B566" s="20"/>
      <c r="C566" s="20"/>
      <c r="D566" s="20"/>
    </row>
    <row r="567" spans="1:4" ht="19.5" customHeight="1" x14ac:dyDescent="0.4">
      <c r="A567" s="21" t="s">
        <v>25</v>
      </c>
      <c r="B567" s="20"/>
      <c r="C567" s="20"/>
      <c r="D567" s="20"/>
    </row>
    <row r="568" spans="1:4" ht="19.5" customHeight="1" x14ac:dyDescent="0.4">
      <c r="A568" s="21" t="s">
        <v>30</v>
      </c>
      <c r="B568" s="22"/>
      <c r="C568" s="22"/>
      <c r="D568" s="22"/>
    </row>
    <row r="569" spans="1:4" ht="19.5" customHeight="1" x14ac:dyDescent="0.4">
      <c r="A569" s="79" t="s">
        <v>31</v>
      </c>
      <c r="B569" s="79"/>
      <c r="C569" s="79"/>
      <c r="D569" s="79"/>
    </row>
    <row r="570" spans="1:4" ht="19.5" customHeight="1" x14ac:dyDescent="0.4">
      <c r="A570" s="21" t="s">
        <v>32</v>
      </c>
      <c r="B570" s="22"/>
      <c r="C570" s="22"/>
      <c r="D570" s="22"/>
    </row>
    <row r="571" spans="1:4" ht="19.5" customHeight="1" thickBot="1" x14ac:dyDescent="0.45">
      <c r="A571" s="95" t="s">
        <v>185</v>
      </c>
      <c r="B571" s="95"/>
      <c r="C571" s="95"/>
      <c r="D571" s="95"/>
    </row>
    <row r="572" spans="1:4" ht="19.5" customHeight="1" thickBot="1" x14ac:dyDescent="0.45">
      <c r="A572" s="12" t="s">
        <v>17</v>
      </c>
      <c r="B572" s="12" t="s">
        <v>16</v>
      </c>
      <c r="C572" s="12" t="s">
        <v>15</v>
      </c>
      <c r="D572" s="12" t="s">
        <v>14</v>
      </c>
    </row>
    <row r="573" spans="1:4" ht="19.5" customHeight="1" thickBot="1" x14ac:dyDescent="0.45">
      <c r="A573" s="99" t="s">
        <v>183</v>
      </c>
      <c r="B573" s="99" t="s">
        <v>184</v>
      </c>
      <c r="C573" s="100" t="s">
        <v>183</v>
      </c>
      <c r="D573" s="99" t="s">
        <v>183</v>
      </c>
    </row>
    <row r="574" spans="1:4" ht="19.5" customHeight="1" thickBot="1" x14ac:dyDescent="0.45">
      <c r="A574" s="99" t="s">
        <v>183</v>
      </c>
      <c r="B574" s="99" t="s">
        <v>184</v>
      </c>
      <c r="C574" s="100" t="s">
        <v>183</v>
      </c>
      <c r="D574" s="99" t="s">
        <v>183</v>
      </c>
    </row>
    <row r="575" spans="1:4" ht="19.5" customHeight="1" thickBot="1" x14ac:dyDescent="0.45">
      <c r="A575" s="99" t="s">
        <v>183</v>
      </c>
      <c r="B575" s="99" t="s">
        <v>184</v>
      </c>
      <c r="C575" s="100" t="s">
        <v>183</v>
      </c>
      <c r="D575" s="99" t="s">
        <v>183</v>
      </c>
    </row>
    <row r="576" spans="1:4" ht="19.5" customHeight="1" thickBot="1" x14ac:dyDescent="0.45">
      <c r="A576" s="99" t="s">
        <v>183</v>
      </c>
      <c r="B576" s="99" t="s">
        <v>184</v>
      </c>
      <c r="C576" s="100" t="s">
        <v>183</v>
      </c>
      <c r="D576" s="99" t="s">
        <v>183</v>
      </c>
    </row>
    <row r="577" spans="1:4" ht="19.5" customHeight="1" thickBot="1" x14ac:dyDescent="0.45">
      <c r="A577" s="99" t="s">
        <v>183</v>
      </c>
      <c r="B577" s="99" t="s">
        <v>184</v>
      </c>
      <c r="C577" s="100" t="s">
        <v>183</v>
      </c>
      <c r="D577" s="99" t="s">
        <v>183</v>
      </c>
    </row>
    <row r="578" spans="1:4" ht="19.5" customHeight="1" thickBot="1" x14ac:dyDescent="0.45">
      <c r="A578" s="99" t="s">
        <v>183</v>
      </c>
      <c r="B578" s="99" t="s">
        <v>184</v>
      </c>
      <c r="C578" s="100" t="s">
        <v>183</v>
      </c>
      <c r="D578" s="99" t="s">
        <v>183</v>
      </c>
    </row>
    <row r="579" spans="1:4" ht="19.5" customHeight="1" thickBot="1" x14ac:dyDescent="0.45">
      <c r="A579" s="99" t="s">
        <v>183</v>
      </c>
      <c r="B579" s="99" t="s">
        <v>184</v>
      </c>
      <c r="C579" s="100" t="s">
        <v>183</v>
      </c>
      <c r="D579" s="99" t="s">
        <v>183</v>
      </c>
    </row>
    <row r="580" spans="1:4" ht="19.5" customHeight="1" thickBot="1" x14ac:dyDescent="0.45">
      <c r="A580" s="99" t="s">
        <v>183</v>
      </c>
      <c r="B580" s="99" t="s">
        <v>184</v>
      </c>
      <c r="C580" s="100" t="s">
        <v>183</v>
      </c>
      <c r="D580" s="99" t="s">
        <v>183</v>
      </c>
    </row>
    <row r="581" spans="1:4" ht="19.5" customHeight="1" thickBot="1" x14ac:dyDescent="0.45">
      <c r="A581" s="99" t="s">
        <v>183</v>
      </c>
      <c r="B581" s="99" t="s">
        <v>184</v>
      </c>
      <c r="C581" s="100" t="s">
        <v>183</v>
      </c>
      <c r="D581" s="99" t="s">
        <v>183</v>
      </c>
    </row>
    <row r="582" spans="1:4" ht="19.5" customHeight="1" thickBot="1" x14ac:dyDescent="0.45">
      <c r="A582" s="99" t="s">
        <v>183</v>
      </c>
      <c r="B582" s="99" t="s">
        <v>184</v>
      </c>
      <c r="C582" s="100" t="s">
        <v>183</v>
      </c>
      <c r="D582" s="99" t="s">
        <v>183</v>
      </c>
    </row>
    <row r="583" spans="1:4" ht="19.5" customHeight="1" thickBot="1" x14ac:dyDescent="0.45">
      <c r="A583" s="99" t="s">
        <v>183</v>
      </c>
      <c r="B583" s="99" t="s">
        <v>184</v>
      </c>
      <c r="C583" s="100" t="s">
        <v>183</v>
      </c>
      <c r="D583" s="99" t="s">
        <v>183</v>
      </c>
    </row>
    <row r="584" spans="1:4" ht="19.5" customHeight="1" thickBot="1" x14ac:dyDescent="0.45">
      <c r="A584" s="99" t="s">
        <v>183</v>
      </c>
      <c r="B584" s="99" t="s">
        <v>184</v>
      </c>
      <c r="C584" s="100" t="s">
        <v>183</v>
      </c>
      <c r="D584" s="99" t="s">
        <v>183</v>
      </c>
    </row>
    <row r="585" spans="1:4" ht="19.5" customHeight="1" thickBot="1" x14ac:dyDescent="0.45">
      <c r="A585" s="99" t="s">
        <v>183</v>
      </c>
      <c r="B585" s="99" t="s">
        <v>184</v>
      </c>
      <c r="C585" s="100" t="s">
        <v>183</v>
      </c>
      <c r="D585" s="99" t="s">
        <v>183</v>
      </c>
    </row>
    <row r="586" spans="1:4" ht="19.5" customHeight="1" thickBot="1" x14ac:dyDescent="0.45">
      <c r="A586" s="99" t="s">
        <v>183</v>
      </c>
      <c r="B586" s="99" t="s">
        <v>184</v>
      </c>
      <c r="C586" s="100" t="s">
        <v>183</v>
      </c>
      <c r="D586" s="99" t="s">
        <v>183</v>
      </c>
    </row>
    <row r="587" spans="1:4" ht="19.5" customHeight="1" thickBot="1" x14ac:dyDescent="0.45">
      <c r="A587" s="99" t="s">
        <v>183</v>
      </c>
      <c r="B587" s="99" t="s">
        <v>184</v>
      </c>
      <c r="C587" s="100" t="s">
        <v>183</v>
      </c>
      <c r="D587" s="99" t="s">
        <v>183</v>
      </c>
    </row>
    <row r="588" spans="1:4" ht="19.5" customHeight="1" thickBot="1" x14ac:dyDescent="0.45">
      <c r="A588" s="99" t="s">
        <v>183</v>
      </c>
      <c r="B588" s="99" t="s">
        <v>184</v>
      </c>
      <c r="C588" s="100" t="s">
        <v>183</v>
      </c>
      <c r="D588" s="99" t="s">
        <v>183</v>
      </c>
    </row>
    <row r="589" spans="1:4" ht="19.5" customHeight="1" x14ac:dyDescent="0.4">
      <c r="A589" s="81" t="s">
        <v>13</v>
      </c>
      <c r="B589" s="82"/>
      <c r="C589" s="82"/>
      <c r="D589" s="83"/>
    </row>
    <row r="590" spans="1:4" ht="19.5" customHeight="1" x14ac:dyDescent="0.4">
      <c r="A590" s="84" t="s">
        <v>12</v>
      </c>
      <c r="B590" s="85"/>
      <c r="C590" s="85"/>
      <c r="D590" s="86"/>
    </row>
    <row r="591" spans="1:4" ht="19.5" customHeight="1" x14ac:dyDescent="0.4">
      <c r="A591" s="101" t="s">
        <v>187</v>
      </c>
      <c r="B591" s="102"/>
      <c r="C591" s="102"/>
      <c r="D591" s="103"/>
    </row>
    <row r="592" spans="1:4" ht="19.5" customHeight="1" x14ac:dyDescent="0.4">
      <c r="A592" s="84"/>
      <c r="B592" s="85"/>
      <c r="C592" s="85"/>
      <c r="D592" s="86"/>
    </row>
    <row r="593" spans="1:4" ht="19.5" customHeight="1" x14ac:dyDescent="0.4">
      <c r="A593" s="16"/>
      <c r="B593" s="45" t="s">
        <v>177</v>
      </c>
      <c r="C593" s="104"/>
      <c r="D593" s="105"/>
    </row>
    <row r="594" spans="1:4" ht="19.5" customHeight="1" x14ac:dyDescent="0.4">
      <c r="A594" s="14"/>
      <c r="B594" s="15"/>
      <c r="C594" s="104" t="s">
        <v>184</v>
      </c>
      <c r="D594" s="105"/>
    </row>
    <row r="595" spans="1:4" ht="19.5" customHeight="1" thickBot="1" x14ac:dyDescent="0.45">
      <c r="A595" s="92" t="s">
        <v>11</v>
      </c>
      <c r="B595" s="93"/>
      <c r="C595" s="93"/>
      <c r="D595" s="94"/>
    </row>
    <row r="596" spans="1:4" ht="19.5" customHeight="1" x14ac:dyDescent="0.4">
      <c r="A596" s="10" t="s">
        <v>10</v>
      </c>
      <c r="B596" s="22"/>
      <c r="C596" s="22"/>
      <c r="D596" s="22"/>
    </row>
    <row r="597" spans="1:4" ht="19.5" customHeight="1" x14ac:dyDescent="0.4">
      <c r="A597" s="79" t="s">
        <v>26</v>
      </c>
      <c r="B597" s="79"/>
      <c r="C597" s="79"/>
      <c r="D597" s="79"/>
    </row>
    <row r="598" spans="1:4" ht="19.5" customHeight="1" x14ac:dyDescent="0.4">
      <c r="A598" s="21" t="s">
        <v>27</v>
      </c>
      <c r="B598" s="20"/>
      <c r="C598" s="20"/>
      <c r="D598" s="20"/>
    </row>
    <row r="599" spans="1:4" ht="19.5" customHeight="1" x14ac:dyDescent="0.4">
      <c r="A599" s="21" t="s">
        <v>24</v>
      </c>
      <c r="B599" s="21"/>
      <c r="C599" s="21"/>
      <c r="D599" s="21"/>
    </row>
    <row r="600" spans="1:4" ht="19.5" customHeight="1" x14ac:dyDescent="0.4">
      <c r="A600" s="21" t="s">
        <v>28</v>
      </c>
      <c r="B600" s="21"/>
      <c r="C600" s="21"/>
      <c r="D600" s="21"/>
    </row>
    <row r="601" spans="1:4" ht="19.5" customHeight="1" x14ac:dyDescent="0.4">
      <c r="A601" s="21" t="s">
        <v>9</v>
      </c>
      <c r="B601" s="21"/>
      <c r="C601" s="21"/>
      <c r="D601" s="21"/>
    </row>
    <row r="602" spans="1:4" ht="19.5" customHeight="1" x14ac:dyDescent="0.4">
      <c r="A602" s="21" t="s">
        <v>29</v>
      </c>
      <c r="B602" s="21"/>
      <c r="C602" s="21"/>
      <c r="D602" s="21"/>
    </row>
    <row r="603" spans="1:4" ht="19.5" customHeight="1" x14ac:dyDescent="0.4">
      <c r="A603" s="79" t="s">
        <v>33</v>
      </c>
      <c r="B603" s="79"/>
      <c r="C603" s="79"/>
      <c r="D603" s="79"/>
    </row>
    <row r="604" spans="1:4" ht="19.5" customHeight="1" x14ac:dyDescent="0.4">
      <c r="A604" s="21" t="s">
        <v>34</v>
      </c>
      <c r="B604" s="20"/>
      <c r="C604" s="20"/>
      <c r="D604" s="20"/>
    </row>
    <row r="605" spans="1:4" ht="19.5" customHeight="1" x14ac:dyDescent="0.4">
      <c r="A605" s="21" t="s">
        <v>25</v>
      </c>
      <c r="B605" s="20"/>
      <c r="C605" s="20"/>
      <c r="D605" s="20"/>
    </row>
    <row r="606" spans="1:4" ht="19.5" customHeight="1" x14ac:dyDescent="0.4">
      <c r="A606" s="21" t="s">
        <v>30</v>
      </c>
      <c r="B606" s="22"/>
      <c r="C606" s="22"/>
      <c r="D606" s="22"/>
    </row>
    <row r="607" spans="1:4" ht="19.5" customHeight="1" x14ac:dyDescent="0.4">
      <c r="A607" s="79" t="s">
        <v>31</v>
      </c>
      <c r="B607" s="79"/>
      <c r="C607" s="79"/>
      <c r="D607" s="79"/>
    </row>
    <row r="608" spans="1:4" ht="19.5" customHeight="1" x14ac:dyDescent="0.4">
      <c r="A608" s="21" t="s">
        <v>32</v>
      </c>
      <c r="B608" s="22"/>
      <c r="C608" s="22"/>
      <c r="D608" s="22"/>
    </row>
    <row r="609" spans="1:4" ht="19.5" customHeight="1" thickBot="1" x14ac:dyDescent="0.45">
      <c r="A609" s="95" t="s">
        <v>185</v>
      </c>
      <c r="B609" s="95"/>
      <c r="C609" s="95"/>
      <c r="D609" s="95"/>
    </row>
    <row r="610" spans="1:4" ht="19.5" customHeight="1" thickBot="1" x14ac:dyDescent="0.45">
      <c r="A610" s="12" t="s">
        <v>17</v>
      </c>
      <c r="B610" s="12" t="s">
        <v>16</v>
      </c>
      <c r="C610" s="12" t="s">
        <v>15</v>
      </c>
      <c r="D610" s="12" t="s">
        <v>14</v>
      </c>
    </row>
    <row r="611" spans="1:4" ht="19.5" customHeight="1" thickBot="1" x14ac:dyDescent="0.45">
      <c r="A611" s="99" t="s">
        <v>183</v>
      </c>
      <c r="B611" s="99" t="s">
        <v>184</v>
      </c>
      <c r="C611" s="100" t="s">
        <v>183</v>
      </c>
      <c r="D611" s="99" t="s">
        <v>183</v>
      </c>
    </row>
    <row r="612" spans="1:4" ht="19.5" customHeight="1" thickBot="1" x14ac:dyDescent="0.45">
      <c r="A612" s="99" t="s">
        <v>183</v>
      </c>
      <c r="B612" s="99" t="s">
        <v>184</v>
      </c>
      <c r="C612" s="100" t="s">
        <v>183</v>
      </c>
      <c r="D612" s="99" t="s">
        <v>183</v>
      </c>
    </row>
    <row r="613" spans="1:4" ht="19.5" customHeight="1" thickBot="1" x14ac:dyDescent="0.45">
      <c r="A613" s="99" t="s">
        <v>183</v>
      </c>
      <c r="B613" s="99" t="s">
        <v>184</v>
      </c>
      <c r="C613" s="100" t="s">
        <v>183</v>
      </c>
      <c r="D613" s="99" t="s">
        <v>183</v>
      </c>
    </row>
    <row r="614" spans="1:4" ht="19.5" customHeight="1" thickBot="1" x14ac:dyDescent="0.45">
      <c r="A614" s="99" t="s">
        <v>183</v>
      </c>
      <c r="B614" s="99" t="s">
        <v>184</v>
      </c>
      <c r="C614" s="100" t="s">
        <v>183</v>
      </c>
      <c r="D614" s="99" t="s">
        <v>183</v>
      </c>
    </row>
    <row r="615" spans="1:4" ht="19.5" customHeight="1" thickBot="1" x14ac:dyDescent="0.45">
      <c r="A615" s="99" t="s">
        <v>183</v>
      </c>
      <c r="B615" s="99" t="s">
        <v>184</v>
      </c>
      <c r="C615" s="100" t="s">
        <v>183</v>
      </c>
      <c r="D615" s="99" t="s">
        <v>183</v>
      </c>
    </row>
    <row r="616" spans="1:4" ht="19.5" customHeight="1" thickBot="1" x14ac:dyDescent="0.45">
      <c r="A616" s="99" t="s">
        <v>183</v>
      </c>
      <c r="B616" s="99" t="s">
        <v>184</v>
      </c>
      <c r="C616" s="100" t="s">
        <v>183</v>
      </c>
      <c r="D616" s="99" t="s">
        <v>183</v>
      </c>
    </row>
    <row r="617" spans="1:4" ht="19.5" customHeight="1" thickBot="1" x14ac:dyDescent="0.45">
      <c r="A617" s="99" t="s">
        <v>183</v>
      </c>
      <c r="B617" s="99" t="s">
        <v>184</v>
      </c>
      <c r="C617" s="100" t="s">
        <v>183</v>
      </c>
      <c r="D617" s="99" t="s">
        <v>183</v>
      </c>
    </row>
    <row r="618" spans="1:4" ht="19.5" customHeight="1" thickBot="1" x14ac:dyDescent="0.45">
      <c r="A618" s="99" t="s">
        <v>183</v>
      </c>
      <c r="B618" s="99" t="s">
        <v>184</v>
      </c>
      <c r="C618" s="100" t="s">
        <v>183</v>
      </c>
      <c r="D618" s="99" t="s">
        <v>183</v>
      </c>
    </row>
    <row r="619" spans="1:4" ht="19.5" customHeight="1" thickBot="1" x14ac:dyDescent="0.45">
      <c r="A619" s="99" t="s">
        <v>183</v>
      </c>
      <c r="B619" s="99" t="s">
        <v>184</v>
      </c>
      <c r="C619" s="100" t="s">
        <v>183</v>
      </c>
      <c r="D619" s="99" t="s">
        <v>183</v>
      </c>
    </row>
    <row r="620" spans="1:4" ht="19.5" customHeight="1" thickBot="1" x14ac:dyDescent="0.45">
      <c r="A620" s="99" t="s">
        <v>183</v>
      </c>
      <c r="B620" s="99" t="s">
        <v>184</v>
      </c>
      <c r="C620" s="100" t="s">
        <v>183</v>
      </c>
      <c r="D620" s="99" t="s">
        <v>183</v>
      </c>
    </row>
    <row r="621" spans="1:4" ht="19.5" customHeight="1" thickBot="1" x14ac:dyDescent="0.45">
      <c r="A621" s="99" t="s">
        <v>183</v>
      </c>
      <c r="B621" s="99" t="s">
        <v>184</v>
      </c>
      <c r="C621" s="100" t="s">
        <v>183</v>
      </c>
      <c r="D621" s="99" t="s">
        <v>183</v>
      </c>
    </row>
    <row r="622" spans="1:4" ht="19.5" customHeight="1" thickBot="1" x14ac:dyDescent="0.45">
      <c r="A622" s="99" t="s">
        <v>183</v>
      </c>
      <c r="B622" s="99" t="s">
        <v>184</v>
      </c>
      <c r="C622" s="100" t="s">
        <v>183</v>
      </c>
      <c r="D622" s="99" t="s">
        <v>183</v>
      </c>
    </row>
    <row r="623" spans="1:4" ht="19.5" customHeight="1" thickBot="1" x14ac:dyDescent="0.45">
      <c r="A623" s="99" t="s">
        <v>183</v>
      </c>
      <c r="B623" s="99" t="s">
        <v>184</v>
      </c>
      <c r="C623" s="100" t="s">
        <v>183</v>
      </c>
      <c r="D623" s="99" t="s">
        <v>183</v>
      </c>
    </row>
    <row r="624" spans="1:4" ht="19.5" customHeight="1" thickBot="1" x14ac:dyDescent="0.45">
      <c r="A624" s="99" t="s">
        <v>183</v>
      </c>
      <c r="B624" s="99" t="s">
        <v>184</v>
      </c>
      <c r="C624" s="100" t="s">
        <v>183</v>
      </c>
      <c r="D624" s="99" t="s">
        <v>183</v>
      </c>
    </row>
    <row r="625" spans="1:4" ht="19.5" customHeight="1" thickBot="1" x14ac:dyDescent="0.45">
      <c r="A625" s="99" t="s">
        <v>183</v>
      </c>
      <c r="B625" s="99" t="s">
        <v>184</v>
      </c>
      <c r="C625" s="100" t="s">
        <v>183</v>
      </c>
      <c r="D625" s="99" t="s">
        <v>183</v>
      </c>
    </row>
    <row r="626" spans="1:4" ht="19.5" customHeight="1" thickBot="1" x14ac:dyDescent="0.45">
      <c r="A626" s="99" t="s">
        <v>183</v>
      </c>
      <c r="B626" s="99" t="s">
        <v>184</v>
      </c>
      <c r="C626" s="100" t="s">
        <v>183</v>
      </c>
      <c r="D626" s="99" t="s">
        <v>183</v>
      </c>
    </row>
    <row r="627" spans="1:4" ht="19.5" customHeight="1" x14ac:dyDescent="0.4">
      <c r="A627" s="81" t="s">
        <v>13</v>
      </c>
      <c r="B627" s="82"/>
      <c r="C627" s="82"/>
      <c r="D627" s="83"/>
    </row>
    <row r="628" spans="1:4" ht="19.5" customHeight="1" x14ac:dyDescent="0.4">
      <c r="A628" s="84" t="s">
        <v>12</v>
      </c>
      <c r="B628" s="85"/>
      <c r="C628" s="85"/>
      <c r="D628" s="86"/>
    </row>
    <row r="629" spans="1:4" ht="19.5" customHeight="1" x14ac:dyDescent="0.4">
      <c r="A629" s="101" t="s">
        <v>187</v>
      </c>
      <c r="B629" s="102"/>
      <c r="C629" s="102"/>
      <c r="D629" s="103"/>
    </row>
    <row r="630" spans="1:4" ht="19.5" customHeight="1" x14ac:dyDescent="0.4">
      <c r="A630" s="84"/>
      <c r="B630" s="85"/>
      <c r="C630" s="85"/>
      <c r="D630" s="86"/>
    </row>
    <row r="631" spans="1:4" ht="19.5" customHeight="1" x14ac:dyDescent="0.4">
      <c r="A631" s="16"/>
      <c r="B631" s="45" t="s">
        <v>177</v>
      </c>
      <c r="C631" s="104"/>
      <c r="D631" s="105"/>
    </row>
    <row r="632" spans="1:4" ht="19.5" customHeight="1" x14ac:dyDescent="0.4">
      <c r="A632" s="14"/>
      <c r="B632" s="15"/>
      <c r="C632" s="104" t="s">
        <v>184</v>
      </c>
      <c r="D632" s="105"/>
    </row>
    <row r="633" spans="1:4" ht="19.5" customHeight="1" thickBot="1" x14ac:dyDescent="0.45">
      <c r="A633" s="92" t="s">
        <v>11</v>
      </c>
      <c r="B633" s="93"/>
      <c r="C633" s="93"/>
      <c r="D633" s="94"/>
    </row>
    <row r="634" spans="1:4" ht="19.5" customHeight="1" x14ac:dyDescent="0.4">
      <c r="A634" s="10" t="s">
        <v>10</v>
      </c>
      <c r="B634" s="22"/>
      <c r="C634" s="22"/>
      <c r="D634" s="22"/>
    </row>
    <row r="635" spans="1:4" ht="19.5" customHeight="1" x14ac:dyDescent="0.4">
      <c r="A635" s="79" t="s">
        <v>26</v>
      </c>
      <c r="B635" s="79"/>
      <c r="C635" s="79"/>
      <c r="D635" s="79"/>
    </row>
    <row r="636" spans="1:4" ht="19.5" customHeight="1" x14ac:dyDescent="0.4">
      <c r="A636" s="21" t="s">
        <v>27</v>
      </c>
      <c r="B636" s="20"/>
      <c r="C636" s="20"/>
      <c r="D636" s="20"/>
    </row>
    <row r="637" spans="1:4" ht="19.5" customHeight="1" x14ac:dyDescent="0.4">
      <c r="A637" s="21" t="s">
        <v>24</v>
      </c>
      <c r="B637" s="21"/>
      <c r="C637" s="21"/>
      <c r="D637" s="21"/>
    </row>
    <row r="638" spans="1:4" ht="19.5" customHeight="1" x14ac:dyDescent="0.4">
      <c r="A638" s="21" t="s">
        <v>28</v>
      </c>
      <c r="B638" s="21"/>
      <c r="C638" s="21"/>
      <c r="D638" s="21"/>
    </row>
    <row r="639" spans="1:4" ht="19.5" customHeight="1" x14ac:dyDescent="0.4">
      <c r="A639" s="21" t="s">
        <v>9</v>
      </c>
      <c r="B639" s="21"/>
      <c r="C639" s="21"/>
      <c r="D639" s="21"/>
    </row>
    <row r="640" spans="1:4" ht="19.5" customHeight="1" x14ac:dyDescent="0.4">
      <c r="A640" s="21" t="s">
        <v>29</v>
      </c>
      <c r="B640" s="21"/>
      <c r="C640" s="21"/>
      <c r="D640" s="21"/>
    </row>
    <row r="641" spans="1:4" ht="19.5" customHeight="1" x14ac:dyDescent="0.4">
      <c r="A641" s="79" t="s">
        <v>33</v>
      </c>
      <c r="B641" s="79"/>
      <c r="C641" s="79"/>
      <c r="D641" s="79"/>
    </row>
    <row r="642" spans="1:4" ht="19.5" customHeight="1" x14ac:dyDescent="0.4">
      <c r="A642" s="21" t="s">
        <v>34</v>
      </c>
      <c r="B642" s="20"/>
      <c r="C642" s="20"/>
      <c r="D642" s="20"/>
    </row>
    <row r="643" spans="1:4" ht="19.5" customHeight="1" x14ac:dyDescent="0.4">
      <c r="A643" s="21" t="s">
        <v>25</v>
      </c>
      <c r="B643" s="20"/>
      <c r="C643" s="20"/>
      <c r="D643" s="20"/>
    </row>
    <row r="644" spans="1:4" ht="19.5" customHeight="1" x14ac:dyDescent="0.4">
      <c r="A644" s="21" t="s">
        <v>30</v>
      </c>
      <c r="B644" s="22"/>
      <c r="C644" s="22"/>
      <c r="D644" s="22"/>
    </row>
    <row r="645" spans="1:4" ht="19.5" customHeight="1" x14ac:dyDescent="0.4">
      <c r="A645" s="79" t="s">
        <v>31</v>
      </c>
      <c r="B645" s="79"/>
      <c r="C645" s="79"/>
      <c r="D645" s="79"/>
    </row>
    <row r="646" spans="1:4" ht="19.5" customHeight="1" x14ac:dyDescent="0.4">
      <c r="A646" s="21" t="s">
        <v>32</v>
      </c>
      <c r="B646" s="22"/>
      <c r="C646" s="22"/>
      <c r="D646" s="22"/>
    </row>
    <row r="647" spans="1:4" ht="19.5" customHeight="1" thickBot="1" x14ac:dyDescent="0.45">
      <c r="A647" s="95" t="s">
        <v>185</v>
      </c>
      <c r="B647" s="95"/>
      <c r="C647" s="95"/>
      <c r="D647" s="95"/>
    </row>
    <row r="648" spans="1:4" ht="19.5" customHeight="1" thickBot="1" x14ac:dyDescent="0.45">
      <c r="A648" s="12" t="s">
        <v>17</v>
      </c>
      <c r="B648" s="12" t="s">
        <v>16</v>
      </c>
      <c r="C648" s="12" t="s">
        <v>15</v>
      </c>
      <c r="D648" s="12" t="s">
        <v>14</v>
      </c>
    </row>
    <row r="649" spans="1:4" ht="19.5" customHeight="1" thickBot="1" x14ac:dyDescent="0.45">
      <c r="A649" s="99" t="s">
        <v>183</v>
      </c>
      <c r="B649" s="99" t="s">
        <v>184</v>
      </c>
      <c r="C649" s="100" t="s">
        <v>183</v>
      </c>
      <c r="D649" s="99" t="s">
        <v>183</v>
      </c>
    </row>
    <row r="650" spans="1:4" ht="19.5" customHeight="1" thickBot="1" x14ac:dyDescent="0.45">
      <c r="A650" s="99" t="s">
        <v>183</v>
      </c>
      <c r="B650" s="99" t="s">
        <v>184</v>
      </c>
      <c r="C650" s="100" t="s">
        <v>183</v>
      </c>
      <c r="D650" s="99" t="s">
        <v>183</v>
      </c>
    </row>
    <row r="651" spans="1:4" ht="19.5" customHeight="1" thickBot="1" x14ac:dyDescent="0.45">
      <c r="A651" s="99" t="s">
        <v>183</v>
      </c>
      <c r="B651" s="99" t="s">
        <v>184</v>
      </c>
      <c r="C651" s="100" t="s">
        <v>183</v>
      </c>
      <c r="D651" s="99" t="s">
        <v>183</v>
      </c>
    </row>
    <row r="652" spans="1:4" ht="19.5" customHeight="1" thickBot="1" x14ac:dyDescent="0.45">
      <c r="A652" s="99" t="s">
        <v>183</v>
      </c>
      <c r="B652" s="99" t="s">
        <v>184</v>
      </c>
      <c r="C652" s="100" t="s">
        <v>183</v>
      </c>
      <c r="D652" s="99" t="s">
        <v>183</v>
      </c>
    </row>
    <row r="653" spans="1:4" ht="19.5" customHeight="1" thickBot="1" x14ac:dyDescent="0.45">
      <c r="A653" s="99" t="s">
        <v>183</v>
      </c>
      <c r="B653" s="99" t="s">
        <v>184</v>
      </c>
      <c r="C653" s="100" t="s">
        <v>183</v>
      </c>
      <c r="D653" s="99" t="s">
        <v>183</v>
      </c>
    </row>
    <row r="654" spans="1:4" ht="19.5" customHeight="1" thickBot="1" x14ac:dyDescent="0.45">
      <c r="A654" s="99" t="s">
        <v>183</v>
      </c>
      <c r="B654" s="99" t="s">
        <v>184</v>
      </c>
      <c r="C654" s="100" t="s">
        <v>183</v>
      </c>
      <c r="D654" s="99" t="s">
        <v>183</v>
      </c>
    </row>
    <row r="655" spans="1:4" ht="19.5" customHeight="1" thickBot="1" x14ac:dyDescent="0.45">
      <c r="A655" s="99" t="s">
        <v>183</v>
      </c>
      <c r="B655" s="99" t="s">
        <v>184</v>
      </c>
      <c r="C655" s="100" t="s">
        <v>183</v>
      </c>
      <c r="D655" s="99" t="s">
        <v>183</v>
      </c>
    </row>
    <row r="656" spans="1:4" ht="19.5" customHeight="1" thickBot="1" x14ac:dyDescent="0.45">
      <c r="A656" s="99" t="s">
        <v>183</v>
      </c>
      <c r="B656" s="99" t="s">
        <v>184</v>
      </c>
      <c r="C656" s="100" t="s">
        <v>183</v>
      </c>
      <c r="D656" s="99" t="s">
        <v>183</v>
      </c>
    </row>
    <row r="657" spans="1:4" ht="19.5" customHeight="1" thickBot="1" x14ac:dyDescent="0.45">
      <c r="A657" s="99" t="s">
        <v>183</v>
      </c>
      <c r="B657" s="99" t="s">
        <v>184</v>
      </c>
      <c r="C657" s="100" t="s">
        <v>183</v>
      </c>
      <c r="D657" s="99" t="s">
        <v>183</v>
      </c>
    </row>
    <row r="658" spans="1:4" ht="19.5" customHeight="1" thickBot="1" x14ac:dyDescent="0.45">
      <c r="A658" s="99" t="s">
        <v>183</v>
      </c>
      <c r="B658" s="99" t="s">
        <v>184</v>
      </c>
      <c r="C658" s="100" t="s">
        <v>183</v>
      </c>
      <c r="D658" s="99" t="s">
        <v>183</v>
      </c>
    </row>
    <row r="659" spans="1:4" ht="19.5" customHeight="1" thickBot="1" x14ac:dyDescent="0.45">
      <c r="A659" s="99" t="s">
        <v>183</v>
      </c>
      <c r="B659" s="99" t="s">
        <v>184</v>
      </c>
      <c r="C659" s="100" t="s">
        <v>183</v>
      </c>
      <c r="D659" s="99" t="s">
        <v>183</v>
      </c>
    </row>
    <row r="660" spans="1:4" ht="19.5" customHeight="1" thickBot="1" x14ac:dyDescent="0.45">
      <c r="A660" s="99" t="s">
        <v>183</v>
      </c>
      <c r="B660" s="99" t="s">
        <v>184</v>
      </c>
      <c r="C660" s="100" t="s">
        <v>183</v>
      </c>
      <c r="D660" s="99" t="s">
        <v>183</v>
      </c>
    </row>
    <row r="661" spans="1:4" ht="19.5" customHeight="1" thickBot="1" x14ac:dyDescent="0.45">
      <c r="A661" s="99" t="s">
        <v>183</v>
      </c>
      <c r="B661" s="99" t="s">
        <v>184</v>
      </c>
      <c r="C661" s="100" t="s">
        <v>183</v>
      </c>
      <c r="D661" s="99" t="s">
        <v>183</v>
      </c>
    </row>
    <row r="662" spans="1:4" ht="19.5" customHeight="1" thickBot="1" x14ac:dyDescent="0.45">
      <c r="A662" s="99" t="s">
        <v>183</v>
      </c>
      <c r="B662" s="99" t="s">
        <v>184</v>
      </c>
      <c r="C662" s="100" t="s">
        <v>183</v>
      </c>
      <c r="D662" s="99" t="s">
        <v>183</v>
      </c>
    </row>
    <row r="663" spans="1:4" ht="19.5" customHeight="1" thickBot="1" x14ac:dyDescent="0.45">
      <c r="A663" s="99" t="s">
        <v>183</v>
      </c>
      <c r="B663" s="99" t="s">
        <v>184</v>
      </c>
      <c r="C663" s="100" t="s">
        <v>183</v>
      </c>
      <c r="D663" s="99" t="s">
        <v>183</v>
      </c>
    </row>
    <row r="664" spans="1:4" ht="19.5" customHeight="1" thickBot="1" x14ac:dyDescent="0.45">
      <c r="A664" s="99" t="s">
        <v>183</v>
      </c>
      <c r="B664" s="99" t="s">
        <v>184</v>
      </c>
      <c r="C664" s="100" t="s">
        <v>183</v>
      </c>
      <c r="D664" s="99" t="s">
        <v>183</v>
      </c>
    </row>
    <row r="665" spans="1:4" ht="19.5" customHeight="1" x14ac:dyDescent="0.4">
      <c r="A665" s="81" t="s">
        <v>13</v>
      </c>
      <c r="B665" s="82"/>
      <c r="C665" s="82"/>
      <c r="D665" s="83"/>
    </row>
    <row r="666" spans="1:4" ht="19.5" customHeight="1" x14ac:dyDescent="0.4">
      <c r="A666" s="84" t="s">
        <v>12</v>
      </c>
      <c r="B666" s="85"/>
      <c r="C666" s="85"/>
      <c r="D666" s="86"/>
    </row>
    <row r="667" spans="1:4" ht="19.5" customHeight="1" x14ac:dyDescent="0.4">
      <c r="A667" s="101" t="s">
        <v>187</v>
      </c>
      <c r="B667" s="102"/>
      <c r="C667" s="102"/>
      <c r="D667" s="103"/>
    </row>
    <row r="668" spans="1:4" ht="19.5" customHeight="1" x14ac:dyDescent="0.4">
      <c r="A668" s="84"/>
      <c r="B668" s="85"/>
      <c r="C668" s="85"/>
      <c r="D668" s="86"/>
    </row>
    <row r="669" spans="1:4" ht="19.5" customHeight="1" x14ac:dyDescent="0.4">
      <c r="A669" s="16"/>
      <c r="B669" s="45" t="s">
        <v>177</v>
      </c>
      <c r="C669" s="104"/>
      <c r="D669" s="105"/>
    </row>
    <row r="670" spans="1:4" ht="19.5" customHeight="1" x14ac:dyDescent="0.4">
      <c r="A670" s="14"/>
      <c r="B670" s="15"/>
      <c r="C670" s="104" t="s">
        <v>184</v>
      </c>
      <c r="D670" s="105"/>
    </row>
    <row r="671" spans="1:4" ht="19.5" customHeight="1" thickBot="1" x14ac:dyDescent="0.45">
      <c r="A671" s="92" t="s">
        <v>11</v>
      </c>
      <c r="B671" s="93"/>
      <c r="C671" s="93"/>
      <c r="D671" s="94"/>
    </row>
    <row r="672" spans="1:4" ht="19.5" customHeight="1" x14ac:dyDescent="0.4">
      <c r="A672" s="10" t="s">
        <v>10</v>
      </c>
      <c r="B672" s="22"/>
      <c r="C672" s="22"/>
      <c r="D672" s="22"/>
    </row>
    <row r="673" spans="1:4" ht="19.5" customHeight="1" x14ac:dyDescent="0.4">
      <c r="A673" s="79" t="s">
        <v>26</v>
      </c>
      <c r="B673" s="79"/>
      <c r="C673" s="79"/>
      <c r="D673" s="79"/>
    </row>
    <row r="674" spans="1:4" ht="19.5" customHeight="1" x14ac:dyDescent="0.4">
      <c r="A674" s="21" t="s">
        <v>27</v>
      </c>
      <c r="B674" s="20"/>
      <c r="C674" s="20"/>
      <c r="D674" s="20"/>
    </row>
    <row r="675" spans="1:4" ht="19.5" customHeight="1" x14ac:dyDescent="0.4">
      <c r="A675" s="21" t="s">
        <v>24</v>
      </c>
      <c r="B675" s="21"/>
      <c r="C675" s="21"/>
      <c r="D675" s="21"/>
    </row>
    <row r="676" spans="1:4" ht="19.5" customHeight="1" x14ac:dyDescent="0.4">
      <c r="A676" s="21" t="s">
        <v>28</v>
      </c>
      <c r="B676" s="21"/>
      <c r="C676" s="21"/>
      <c r="D676" s="21"/>
    </row>
    <row r="677" spans="1:4" ht="19.5" customHeight="1" x14ac:dyDescent="0.4">
      <c r="A677" s="21" t="s">
        <v>9</v>
      </c>
      <c r="B677" s="21"/>
      <c r="C677" s="21"/>
      <c r="D677" s="21"/>
    </row>
    <row r="678" spans="1:4" ht="19.5" customHeight="1" x14ac:dyDescent="0.4">
      <c r="A678" s="21" t="s">
        <v>29</v>
      </c>
      <c r="B678" s="21"/>
      <c r="C678" s="21"/>
      <c r="D678" s="21"/>
    </row>
    <row r="679" spans="1:4" ht="19.5" customHeight="1" x14ac:dyDescent="0.4">
      <c r="A679" s="79" t="s">
        <v>33</v>
      </c>
      <c r="B679" s="79"/>
      <c r="C679" s="79"/>
      <c r="D679" s="79"/>
    </row>
    <row r="680" spans="1:4" ht="19.5" customHeight="1" x14ac:dyDescent="0.4">
      <c r="A680" s="21" t="s">
        <v>34</v>
      </c>
      <c r="B680" s="20"/>
      <c r="C680" s="20"/>
      <c r="D680" s="20"/>
    </row>
    <row r="681" spans="1:4" ht="19.5" customHeight="1" x14ac:dyDescent="0.4">
      <c r="A681" s="21" t="s">
        <v>25</v>
      </c>
      <c r="B681" s="20"/>
      <c r="C681" s="20"/>
      <c r="D681" s="20"/>
    </row>
    <row r="682" spans="1:4" ht="19.5" customHeight="1" x14ac:dyDescent="0.4">
      <c r="A682" s="21" t="s">
        <v>30</v>
      </c>
      <c r="B682" s="22"/>
      <c r="C682" s="22"/>
      <c r="D682" s="22"/>
    </row>
    <row r="683" spans="1:4" ht="19.5" customHeight="1" x14ac:dyDescent="0.4">
      <c r="A683" s="79" t="s">
        <v>31</v>
      </c>
      <c r="B683" s="79"/>
      <c r="C683" s="79"/>
      <c r="D683" s="79"/>
    </row>
    <row r="684" spans="1:4" ht="19.5" customHeight="1" x14ac:dyDescent="0.4">
      <c r="A684" s="21" t="s">
        <v>32</v>
      </c>
      <c r="B684" s="22"/>
      <c r="C684" s="22"/>
      <c r="D684" s="22"/>
    </row>
    <row r="685" spans="1:4" ht="19.5" customHeight="1" thickBot="1" x14ac:dyDescent="0.45">
      <c r="A685" s="95" t="s">
        <v>185</v>
      </c>
      <c r="B685" s="95"/>
      <c r="C685" s="95"/>
      <c r="D685" s="95"/>
    </row>
    <row r="686" spans="1:4" ht="19.5" customHeight="1" thickBot="1" x14ac:dyDescent="0.45">
      <c r="A686" s="12" t="s">
        <v>17</v>
      </c>
      <c r="B686" s="12" t="s">
        <v>16</v>
      </c>
      <c r="C686" s="12" t="s">
        <v>15</v>
      </c>
      <c r="D686" s="12" t="s">
        <v>14</v>
      </c>
    </row>
    <row r="687" spans="1:4" ht="19.5" customHeight="1" thickBot="1" x14ac:dyDescent="0.45">
      <c r="A687" s="99" t="s">
        <v>183</v>
      </c>
      <c r="B687" s="99" t="s">
        <v>184</v>
      </c>
      <c r="C687" s="100" t="s">
        <v>183</v>
      </c>
      <c r="D687" s="99" t="s">
        <v>183</v>
      </c>
    </row>
    <row r="688" spans="1:4" ht="19.5" customHeight="1" thickBot="1" x14ac:dyDescent="0.45">
      <c r="A688" s="99" t="s">
        <v>183</v>
      </c>
      <c r="B688" s="99" t="s">
        <v>184</v>
      </c>
      <c r="C688" s="100" t="s">
        <v>183</v>
      </c>
      <c r="D688" s="99" t="s">
        <v>183</v>
      </c>
    </row>
    <row r="689" spans="1:4" ht="19.5" customHeight="1" thickBot="1" x14ac:dyDescent="0.45">
      <c r="A689" s="99" t="s">
        <v>183</v>
      </c>
      <c r="B689" s="99" t="s">
        <v>184</v>
      </c>
      <c r="C689" s="100" t="s">
        <v>183</v>
      </c>
      <c r="D689" s="99" t="s">
        <v>183</v>
      </c>
    </row>
    <row r="690" spans="1:4" ht="19.5" customHeight="1" thickBot="1" x14ac:dyDescent="0.45">
      <c r="A690" s="99" t="s">
        <v>183</v>
      </c>
      <c r="B690" s="99" t="s">
        <v>184</v>
      </c>
      <c r="C690" s="100" t="s">
        <v>183</v>
      </c>
      <c r="D690" s="99" t="s">
        <v>183</v>
      </c>
    </row>
    <row r="691" spans="1:4" ht="19.5" customHeight="1" thickBot="1" x14ac:dyDescent="0.45">
      <c r="A691" s="99" t="s">
        <v>183</v>
      </c>
      <c r="B691" s="99" t="s">
        <v>184</v>
      </c>
      <c r="C691" s="100" t="s">
        <v>183</v>
      </c>
      <c r="D691" s="99" t="s">
        <v>183</v>
      </c>
    </row>
    <row r="692" spans="1:4" ht="19.5" customHeight="1" thickBot="1" x14ac:dyDescent="0.45">
      <c r="A692" s="99" t="s">
        <v>183</v>
      </c>
      <c r="B692" s="99" t="s">
        <v>184</v>
      </c>
      <c r="C692" s="100" t="s">
        <v>183</v>
      </c>
      <c r="D692" s="99" t="s">
        <v>183</v>
      </c>
    </row>
    <row r="693" spans="1:4" ht="19.5" customHeight="1" thickBot="1" x14ac:dyDescent="0.45">
      <c r="A693" s="99" t="s">
        <v>183</v>
      </c>
      <c r="B693" s="99" t="s">
        <v>184</v>
      </c>
      <c r="C693" s="100" t="s">
        <v>183</v>
      </c>
      <c r="D693" s="99" t="s">
        <v>183</v>
      </c>
    </row>
    <row r="694" spans="1:4" ht="19.5" customHeight="1" thickBot="1" x14ac:dyDescent="0.45">
      <c r="A694" s="99" t="s">
        <v>183</v>
      </c>
      <c r="B694" s="99" t="s">
        <v>184</v>
      </c>
      <c r="C694" s="100" t="s">
        <v>183</v>
      </c>
      <c r="D694" s="99" t="s">
        <v>183</v>
      </c>
    </row>
    <row r="695" spans="1:4" ht="19.5" customHeight="1" thickBot="1" x14ac:dyDescent="0.45">
      <c r="A695" s="99" t="s">
        <v>183</v>
      </c>
      <c r="B695" s="99" t="s">
        <v>184</v>
      </c>
      <c r="C695" s="100" t="s">
        <v>183</v>
      </c>
      <c r="D695" s="99" t="s">
        <v>183</v>
      </c>
    </row>
    <row r="696" spans="1:4" ht="19.5" customHeight="1" thickBot="1" x14ac:dyDescent="0.45">
      <c r="A696" s="99" t="s">
        <v>183</v>
      </c>
      <c r="B696" s="99" t="s">
        <v>184</v>
      </c>
      <c r="C696" s="100" t="s">
        <v>183</v>
      </c>
      <c r="D696" s="99" t="s">
        <v>183</v>
      </c>
    </row>
    <row r="697" spans="1:4" ht="19.5" customHeight="1" thickBot="1" x14ac:dyDescent="0.45">
      <c r="A697" s="99" t="s">
        <v>183</v>
      </c>
      <c r="B697" s="99" t="s">
        <v>184</v>
      </c>
      <c r="C697" s="100" t="s">
        <v>183</v>
      </c>
      <c r="D697" s="99" t="s">
        <v>183</v>
      </c>
    </row>
    <row r="698" spans="1:4" ht="19.5" customHeight="1" thickBot="1" x14ac:dyDescent="0.45">
      <c r="A698" s="99" t="s">
        <v>183</v>
      </c>
      <c r="B698" s="99" t="s">
        <v>184</v>
      </c>
      <c r="C698" s="100" t="s">
        <v>183</v>
      </c>
      <c r="D698" s="99" t="s">
        <v>183</v>
      </c>
    </row>
    <row r="699" spans="1:4" ht="19.5" customHeight="1" thickBot="1" x14ac:dyDescent="0.45">
      <c r="A699" s="99" t="s">
        <v>183</v>
      </c>
      <c r="B699" s="99" t="s">
        <v>184</v>
      </c>
      <c r="C699" s="100" t="s">
        <v>183</v>
      </c>
      <c r="D699" s="99" t="s">
        <v>183</v>
      </c>
    </row>
    <row r="700" spans="1:4" ht="19.5" customHeight="1" thickBot="1" x14ac:dyDescent="0.45">
      <c r="A700" s="99" t="s">
        <v>183</v>
      </c>
      <c r="B700" s="99" t="s">
        <v>184</v>
      </c>
      <c r="C700" s="100" t="s">
        <v>183</v>
      </c>
      <c r="D700" s="99" t="s">
        <v>183</v>
      </c>
    </row>
    <row r="701" spans="1:4" ht="19.5" customHeight="1" thickBot="1" x14ac:dyDescent="0.45">
      <c r="A701" s="99" t="s">
        <v>183</v>
      </c>
      <c r="B701" s="99" t="s">
        <v>184</v>
      </c>
      <c r="C701" s="100" t="s">
        <v>183</v>
      </c>
      <c r="D701" s="99" t="s">
        <v>183</v>
      </c>
    </row>
    <row r="702" spans="1:4" ht="19.5" customHeight="1" thickBot="1" x14ac:dyDescent="0.45">
      <c r="A702" s="99" t="s">
        <v>183</v>
      </c>
      <c r="B702" s="99" t="s">
        <v>184</v>
      </c>
      <c r="C702" s="100" t="s">
        <v>183</v>
      </c>
      <c r="D702" s="99" t="s">
        <v>183</v>
      </c>
    </row>
    <row r="703" spans="1:4" ht="19.5" customHeight="1" x14ac:dyDescent="0.4">
      <c r="A703" s="81" t="s">
        <v>13</v>
      </c>
      <c r="B703" s="82"/>
      <c r="C703" s="82"/>
      <c r="D703" s="83"/>
    </row>
    <row r="704" spans="1:4" ht="19.5" customHeight="1" x14ac:dyDescent="0.4">
      <c r="A704" s="84" t="s">
        <v>12</v>
      </c>
      <c r="B704" s="85"/>
      <c r="C704" s="85"/>
      <c r="D704" s="86"/>
    </row>
    <row r="705" spans="1:4" ht="19.5" customHeight="1" x14ac:dyDescent="0.4">
      <c r="A705" s="101" t="s">
        <v>187</v>
      </c>
      <c r="B705" s="102"/>
      <c r="C705" s="102"/>
      <c r="D705" s="103"/>
    </row>
    <row r="706" spans="1:4" ht="19.5" customHeight="1" x14ac:dyDescent="0.4">
      <c r="A706" s="84"/>
      <c r="B706" s="85"/>
      <c r="C706" s="85"/>
      <c r="D706" s="86"/>
    </row>
    <row r="707" spans="1:4" ht="19.5" customHeight="1" x14ac:dyDescent="0.4">
      <c r="A707" s="16"/>
      <c r="B707" s="45" t="s">
        <v>177</v>
      </c>
      <c r="C707" s="104"/>
      <c r="D707" s="105"/>
    </row>
    <row r="708" spans="1:4" ht="19.5" customHeight="1" x14ac:dyDescent="0.4">
      <c r="A708" s="14"/>
      <c r="B708" s="15"/>
      <c r="C708" s="104" t="s">
        <v>184</v>
      </c>
      <c r="D708" s="105"/>
    </row>
    <row r="709" spans="1:4" ht="19.5" customHeight="1" thickBot="1" x14ac:dyDescent="0.45">
      <c r="A709" s="92" t="s">
        <v>11</v>
      </c>
      <c r="B709" s="93"/>
      <c r="C709" s="93"/>
      <c r="D709" s="94"/>
    </row>
    <row r="710" spans="1:4" ht="19.5" customHeight="1" x14ac:dyDescent="0.4">
      <c r="A710" s="10" t="s">
        <v>10</v>
      </c>
      <c r="B710" s="22"/>
      <c r="C710" s="22"/>
      <c r="D710" s="22"/>
    </row>
    <row r="711" spans="1:4" ht="19.5" customHeight="1" x14ac:dyDescent="0.4">
      <c r="A711" s="79" t="s">
        <v>26</v>
      </c>
      <c r="B711" s="79"/>
      <c r="C711" s="79"/>
      <c r="D711" s="79"/>
    </row>
    <row r="712" spans="1:4" ht="19.5" customHeight="1" x14ac:dyDescent="0.4">
      <c r="A712" s="21" t="s">
        <v>27</v>
      </c>
      <c r="B712" s="20"/>
      <c r="C712" s="20"/>
      <c r="D712" s="20"/>
    </row>
    <row r="713" spans="1:4" ht="19.5" customHeight="1" x14ac:dyDescent="0.4">
      <c r="A713" s="21" t="s">
        <v>24</v>
      </c>
      <c r="B713" s="21"/>
      <c r="C713" s="21"/>
      <c r="D713" s="21"/>
    </row>
    <row r="714" spans="1:4" ht="19.5" customHeight="1" x14ac:dyDescent="0.4">
      <c r="A714" s="21" t="s">
        <v>28</v>
      </c>
      <c r="B714" s="21"/>
      <c r="C714" s="21"/>
      <c r="D714" s="21"/>
    </row>
    <row r="715" spans="1:4" ht="19.5" customHeight="1" x14ac:dyDescent="0.4">
      <c r="A715" s="21" t="s">
        <v>9</v>
      </c>
      <c r="B715" s="21"/>
      <c r="C715" s="21"/>
      <c r="D715" s="21"/>
    </row>
    <row r="716" spans="1:4" ht="19.5" customHeight="1" x14ac:dyDescent="0.4">
      <c r="A716" s="21" t="s">
        <v>29</v>
      </c>
      <c r="B716" s="21"/>
      <c r="C716" s="21"/>
      <c r="D716" s="21"/>
    </row>
    <row r="717" spans="1:4" ht="19.5" customHeight="1" x14ac:dyDescent="0.4">
      <c r="A717" s="79" t="s">
        <v>33</v>
      </c>
      <c r="B717" s="79"/>
      <c r="C717" s="79"/>
      <c r="D717" s="79"/>
    </row>
    <row r="718" spans="1:4" ht="19.5" customHeight="1" x14ac:dyDescent="0.4">
      <c r="A718" s="21" t="s">
        <v>34</v>
      </c>
      <c r="B718" s="20"/>
      <c r="C718" s="20"/>
      <c r="D718" s="20"/>
    </row>
    <row r="719" spans="1:4" ht="19.5" customHeight="1" x14ac:dyDescent="0.4">
      <c r="A719" s="21" t="s">
        <v>25</v>
      </c>
      <c r="B719" s="20"/>
      <c r="C719" s="20"/>
      <c r="D719" s="20"/>
    </row>
    <row r="720" spans="1:4" ht="19.5" customHeight="1" x14ac:dyDescent="0.4">
      <c r="A720" s="21" t="s">
        <v>30</v>
      </c>
      <c r="B720" s="22"/>
      <c r="C720" s="22"/>
      <c r="D720" s="22"/>
    </row>
    <row r="721" spans="1:4" ht="19.5" customHeight="1" x14ac:dyDescent="0.4">
      <c r="A721" s="79" t="s">
        <v>31</v>
      </c>
      <c r="B721" s="79"/>
      <c r="C721" s="79"/>
      <c r="D721" s="79"/>
    </row>
    <row r="722" spans="1:4" ht="19.5" customHeight="1" x14ac:dyDescent="0.4">
      <c r="A722" s="21" t="s">
        <v>32</v>
      </c>
      <c r="B722" s="22"/>
      <c r="C722" s="22"/>
      <c r="D722" s="22"/>
    </row>
    <row r="723" spans="1:4" ht="19.5" customHeight="1" thickBot="1" x14ac:dyDescent="0.45">
      <c r="A723" s="95" t="s">
        <v>185</v>
      </c>
      <c r="B723" s="95"/>
      <c r="C723" s="95"/>
      <c r="D723" s="95"/>
    </row>
    <row r="724" spans="1:4" ht="19.5" customHeight="1" thickBot="1" x14ac:dyDescent="0.45">
      <c r="A724" s="12" t="s">
        <v>17</v>
      </c>
      <c r="B724" s="12" t="s">
        <v>16</v>
      </c>
      <c r="C724" s="12" t="s">
        <v>15</v>
      </c>
      <c r="D724" s="12" t="s">
        <v>14</v>
      </c>
    </row>
    <row r="725" spans="1:4" ht="19.5" customHeight="1" thickBot="1" x14ac:dyDescent="0.45">
      <c r="A725" s="99" t="s">
        <v>183</v>
      </c>
      <c r="B725" s="99" t="s">
        <v>184</v>
      </c>
      <c r="C725" s="100" t="s">
        <v>183</v>
      </c>
      <c r="D725" s="99" t="s">
        <v>183</v>
      </c>
    </row>
    <row r="726" spans="1:4" ht="19.5" customHeight="1" thickBot="1" x14ac:dyDescent="0.45">
      <c r="A726" s="99" t="s">
        <v>183</v>
      </c>
      <c r="B726" s="99" t="s">
        <v>184</v>
      </c>
      <c r="C726" s="100" t="s">
        <v>183</v>
      </c>
      <c r="D726" s="99" t="s">
        <v>183</v>
      </c>
    </row>
    <row r="727" spans="1:4" ht="19.5" customHeight="1" thickBot="1" x14ac:dyDescent="0.45">
      <c r="A727" s="99" t="s">
        <v>183</v>
      </c>
      <c r="B727" s="99" t="s">
        <v>184</v>
      </c>
      <c r="C727" s="100" t="s">
        <v>183</v>
      </c>
      <c r="D727" s="99" t="s">
        <v>183</v>
      </c>
    </row>
    <row r="728" spans="1:4" ht="19.5" customHeight="1" thickBot="1" x14ac:dyDescent="0.45">
      <c r="A728" s="99" t="s">
        <v>183</v>
      </c>
      <c r="B728" s="99" t="s">
        <v>184</v>
      </c>
      <c r="C728" s="100" t="s">
        <v>183</v>
      </c>
      <c r="D728" s="99" t="s">
        <v>183</v>
      </c>
    </row>
    <row r="729" spans="1:4" ht="19.5" customHeight="1" thickBot="1" x14ac:dyDescent="0.45">
      <c r="A729" s="99" t="s">
        <v>183</v>
      </c>
      <c r="B729" s="99" t="s">
        <v>184</v>
      </c>
      <c r="C729" s="100" t="s">
        <v>183</v>
      </c>
      <c r="D729" s="99" t="s">
        <v>183</v>
      </c>
    </row>
    <row r="730" spans="1:4" ht="19.5" customHeight="1" thickBot="1" x14ac:dyDescent="0.45">
      <c r="A730" s="99" t="s">
        <v>183</v>
      </c>
      <c r="B730" s="99" t="s">
        <v>184</v>
      </c>
      <c r="C730" s="100" t="s">
        <v>183</v>
      </c>
      <c r="D730" s="99" t="s">
        <v>183</v>
      </c>
    </row>
    <row r="731" spans="1:4" ht="19.5" customHeight="1" thickBot="1" x14ac:dyDescent="0.45">
      <c r="A731" s="99" t="s">
        <v>183</v>
      </c>
      <c r="B731" s="99" t="s">
        <v>184</v>
      </c>
      <c r="C731" s="100" t="s">
        <v>183</v>
      </c>
      <c r="D731" s="99" t="s">
        <v>183</v>
      </c>
    </row>
    <row r="732" spans="1:4" ht="19.5" customHeight="1" thickBot="1" x14ac:dyDescent="0.45">
      <c r="A732" s="99" t="s">
        <v>183</v>
      </c>
      <c r="B732" s="99" t="s">
        <v>184</v>
      </c>
      <c r="C732" s="100" t="s">
        <v>183</v>
      </c>
      <c r="D732" s="99" t="s">
        <v>183</v>
      </c>
    </row>
    <row r="733" spans="1:4" ht="19.5" customHeight="1" thickBot="1" x14ac:dyDescent="0.45">
      <c r="A733" s="99" t="s">
        <v>183</v>
      </c>
      <c r="B733" s="99" t="s">
        <v>184</v>
      </c>
      <c r="C733" s="100" t="s">
        <v>183</v>
      </c>
      <c r="D733" s="99" t="s">
        <v>183</v>
      </c>
    </row>
    <row r="734" spans="1:4" ht="19.5" customHeight="1" thickBot="1" x14ac:dyDescent="0.45">
      <c r="A734" s="99" t="s">
        <v>183</v>
      </c>
      <c r="B734" s="99" t="s">
        <v>184</v>
      </c>
      <c r="C734" s="100" t="s">
        <v>183</v>
      </c>
      <c r="D734" s="99" t="s">
        <v>183</v>
      </c>
    </row>
    <row r="735" spans="1:4" ht="19.5" customHeight="1" thickBot="1" x14ac:dyDescent="0.45">
      <c r="A735" s="99" t="s">
        <v>183</v>
      </c>
      <c r="B735" s="99" t="s">
        <v>184</v>
      </c>
      <c r="C735" s="100" t="s">
        <v>183</v>
      </c>
      <c r="D735" s="99" t="s">
        <v>183</v>
      </c>
    </row>
    <row r="736" spans="1:4" ht="19.5" customHeight="1" thickBot="1" x14ac:dyDescent="0.45">
      <c r="A736" s="99" t="s">
        <v>183</v>
      </c>
      <c r="B736" s="99" t="s">
        <v>184</v>
      </c>
      <c r="C736" s="100" t="s">
        <v>183</v>
      </c>
      <c r="D736" s="99" t="s">
        <v>183</v>
      </c>
    </row>
    <row r="737" spans="1:4" ht="19.5" customHeight="1" thickBot="1" x14ac:dyDescent="0.45">
      <c r="A737" s="99" t="s">
        <v>183</v>
      </c>
      <c r="B737" s="99" t="s">
        <v>184</v>
      </c>
      <c r="C737" s="100" t="s">
        <v>183</v>
      </c>
      <c r="D737" s="99" t="s">
        <v>183</v>
      </c>
    </row>
    <row r="738" spans="1:4" ht="19.5" customHeight="1" thickBot="1" x14ac:dyDescent="0.45">
      <c r="A738" s="99" t="s">
        <v>183</v>
      </c>
      <c r="B738" s="99" t="s">
        <v>184</v>
      </c>
      <c r="C738" s="100" t="s">
        <v>183</v>
      </c>
      <c r="D738" s="99" t="s">
        <v>183</v>
      </c>
    </row>
    <row r="739" spans="1:4" ht="19.5" customHeight="1" thickBot="1" x14ac:dyDescent="0.45">
      <c r="A739" s="99" t="s">
        <v>183</v>
      </c>
      <c r="B739" s="99" t="s">
        <v>184</v>
      </c>
      <c r="C739" s="100" t="s">
        <v>183</v>
      </c>
      <c r="D739" s="99" t="s">
        <v>183</v>
      </c>
    </row>
    <row r="740" spans="1:4" ht="19.5" customHeight="1" thickBot="1" x14ac:dyDescent="0.45">
      <c r="A740" s="99" t="s">
        <v>183</v>
      </c>
      <c r="B740" s="99" t="s">
        <v>184</v>
      </c>
      <c r="C740" s="100" t="s">
        <v>183</v>
      </c>
      <c r="D740" s="99" t="s">
        <v>183</v>
      </c>
    </row>
    <row r="741" spans="1:4" ht="19.5" customHeight="1" x14ac:dyDescent="0.4">
      <c r="A741" s="81" t="s">
        <v>13</v>
      </c>
      <c r="B741" s="82"/>
      <c r="C741" s="82"/>
      <c r="D741" s="83"/>
    </row>
    <row r="742" spans="1:4" ht="19.5" customHeight="1" x14ac:dyDescent="0.4">
      <c r="A742" s="84" t="s">
        <v>12</v>
      </c>
      <c r="B742" s="85"/>
      <c r="C742" s="85"/>
      <c r="D742" s="86"/>
    </row>
    <row r="743" spans="1:4" ht="19.5" customHeight="1" x14ac:dyDescent="0.4">
      <c r="A743" s="101" t="s">
        <v>187</v>
      </c>
      <c r="B743" s="102"/>
      <c r="C743" s="102"/>
      <c r="D743" s="103"/>
    </row>
    <row r="744" spans="1:4" ht="19.5" customHeight="1" x14ac:dyDescent="0.4">
      <c r="A744" s="84"/>
      <c r="B744" s="85"/>
      <c r="C744" s="85"/>
      <c r="D744" s="86"/>
    </row>
    <row r="745" spans="1:4" ht="19.5" customHeight="1" x14ac:dyDescent="0.4">
      <c r="A745" s="16"/>
      <c r="B745" s="45" t="s">
        <v>177</v>
      </c>
      <c r="C745" s="104"/>
      <c r="D745" s="105"/>
    </row>
    <row r="746" spans="1:4" ht="19.5" customHeight="1" x14ac:dyDescent="0.4">
      <c r="A746" s="14"/>
      <c r="B746" s="15"/>
      <c r="C746" s="104" t="s">
        <v>184</v>
      </c>
      <c r="D746" s="105"/>
    </row>
    <row r="747" spans="1:4" ht="19.5" customHeight="1" thickBot="1" x14ac:dyDescent="0.45">
      <c r="A747" s="92" t="s">
        <v>11</v>
      </c>
      <c r="B747" s="93"/>
      <c r="C747" s="93"/>
      <c r="D747" s="94"/>
    </row>
    <row r="748" spans="1:4" ht="19.5" customHeight="1" x14ac:dyDescent="0.4">
      <c r="A748" s="10" t="s">
        <v>10</v>
      </c>
      <c r="B748" s="22"/>
      <c r="C748" s="22"/>
      <c r="D748" s="22"/>
    </row>
    <row r="749" spans="1:4" ht="19.5" customHeight="1" x14ac:dyDescent="0.4">
      <c r="A749" s="79" t="s">
        <v>26</v>
      </c>
      <c r="B749" s="79"/>
      <c r="C749" s="79"/>
      <c r="D749" s="79"/>
    </row>
    <row r="750" spans="1:4" ht="19.5" customHeight="1" x14ac:dyDescent="0.4">
      <c r="A750" s="21" t="s">
        <v>27</v>
      </c>
      <c r="B750" s="20"/>
      <c r="C750" s="20"/>
      <c r="D750" s="20"/>
    </row>
    <row r="751" spans="1:4" ht="19.5" customHeight="1" x14ac:dyDescent="0.4">
      <c r="A751" s="21" t="s">
        <v>24</v>
      </c>
      <c r="B751" s="21"/>
      <c r="C751" s="21"/>
      <c r="D751" s="21"/>
    </row>
    <row r="752" spans="1:4" ht="19.5" customHeight="1" x14ac:dyDescent="0.4">
      <c r="A752" s="21" t="s">
        <v>28</v>
      </c>
      <c r="B752" s="21"/>
      <c r="C752" s="21"/>
      <c r="D752" s="21"/>
    </row>
    <row r="753" spans="1:4" ht="19.5" customHeight="1" x14ac:dyDescent="0.4">
      <c r="A753" s="21" t="s">
        <v>9</v>
      </c>
      <c r="B753" s="21"/>
      <c r="C753" s="21"/>
      <c r="D753" s="21"/>
    </row>
    <row r="754" spans="1:4" ht="19.5" customHeight="1" x14ac:dyDescent="0.4">
      <c r="A754" s="21" t="s">
        <v>29</v>
      </c>
      <c r="B754" s="21"/>
      <c r="C754" s="21"/>
      <c r="D754" s="21"/>
    </row>
    <row r="755" spans="1:4" ht="19.5" customHeight="1" x14ac:dyDescent="0.4">
      <c r="A755" s="79" t="s">
        <v>33</v>
      </c>
      <c r="B755" s="79"/>
      <c r="C755" s="79"/>
      <c r="D755" s="79"/>
    </row>
    <row r="756" spans="1:4" ht="19.5" customHeight="1" x14ac:dyDescent="0.4">
      <c r="A756" s="21" t="s">
        <v>34</v>
      </c>
      <c r="B756" s="20"/>
      <c r="C756" s="20"/>
      <c r="D756" s="20"/>
    </row>
    <row r="757" spans="1:4" ht="19.5" customHeight="1" x14ac:dyDescent="0.4">
      <c r="A757" s="21" t="s">
        <v>25</v>
      </c>
      <c r="B757" s="20"/>
      <c r="C757" s="20"/>
      <c r="D757" s="20"/>
    </row>
    <row r="758" spans="1:4" ht="19.5" customHeight="1" x14ac:dyDescent="0.4">
      <c r="A758" s="21" t="s">
        <v>30</v>
      </c>
      <c r="B758" s="22"/>
      <c r="C758" s="22"/>
      <c r="D758" s="22"/>
    </row>
    <row r="759" spans="1:4" ht="19.5" customHeight="1" x14ac:dyDescent="0.4">
      <c r="A759" s="79" t="s">
        <v>31</v>
      </c>
      <c r="B759" s="79"/>
      <c r="C759" s="79"/>
      <c r="D759" s="79"/>
    </row>
    <row r="760" spans="1:4" ht="19.5" customHeight="1" x14ac:dyDescent="0.4">
      <c r="A760" s="21" t="s">
        <v>32</v>
      </c>
      <c r="B760" s="22"/>
      <c r="C760" s="22"/>
      <c r="D760" s="22"/>
    </row>
    <row r="761" spans="1:4" ht="19.5" customHeight="1" thickBot="1" x14ac:dyDescent="0.45">
      <c r="A761" s="95" t="s">
        <v>185</v>
      </c>
      <c r="B761" s="95"/>
      <c r="C761" s="95"/>
      <c r="D761" s="95"/>
    </row>
    <row r="762" spans="1:4" ht="19.5" customHeight="1" thickBot="1" x14ac:dyDescent="0.45">
      <c r="A762" s="12" t="s">
        <v>17</v>
      </c>
      <c r="B762" s="12" t="s">
        <v>16</v>
      </c>
      <c r="C762" s="12" t="s">
        <v>15</v>
      </c>
      <c r="D762" s="12" t="s">
        <v>14</v>
      </c>
    </row>
    <row r="763" spans="1:4" ht="19.5" customHeight="1" thickBot="1" x14ac:dyDescent="0.45">
      <c r="A763" s="99" t="s">
        <v>183</v>
      </c>
      <c r="B763" s="99" t="s">
        <v>184</v>
      </c>
      <c r="C763" s="100" t="s">
        <v>183</v>
      </c>
      <c r="D763" s="99" t="s">
        <v>183</v>
      </c>
    </row>
    <row r="764" spans="1:4" ht="19.5" customHeight="1" thickBot="1" x14ac:dyDescent="0.45">
      <c r="A764" s="99" t="s">
        <v>183</v>
      </c>
      <c r="B764" s="99" t="s">
        <v>184</v>
      </c>
      <c r="C764" s="100" t="s">
        <v>183</v>
      </c>
      <c r="D764" s="99" t="s">
        <v>183</v>
      </c>
    </row>
    <row r="765" spans="1:4" ht="19.5" customHeight="1" thickBot="1" x14ac:dyDescent="0.45">
      <c r="A765" s="99" t="s">
        <v>183</v>
      </c>
      <c r="B765" s="99" t="s">
        <v>184</v>
      </c>
      <c r="C765" s="100" t="s">
        <v>183</v>
      </c>
      <c r="D765" s="99" t="s">
        <v>183</v>
      </c>
    </row>
    <row r="766" spans="1:4" ht="19.5" customHeight="1" thickBot="1" x14ac:dyDescent="0.45">
      <c r="A766" s="99" t="s">
        <v>183</v>
      </c>
      <c r="B766" s="99" t="s">
        <v>184</v>
      </c>
      <c r="C766" s="100" t="s">
        <v>183</v>
      </c>
      <c r="D766" s="99" t="s">
        <v>183</v>
      </c>
    </row>
    <row r="767" spans="1:4" ht="19.5" customHeight="1" thickBot="1" x14ac:dyDescent="0.45">
      <c r="A767" s="99" t="s">
        <v>183</v>
      </c>
      <c r="B767" s="99" t="s">
        <v>184</v>
      </c>
      <c r="C767" s="100" t="s">
        <v>183</v>
      </c>
      <c r="D767" s="99" t="s">
        <v>183</v>
      </c>
    </row>
    <row r="768" spans="1:4" ht="19.5" customHeight="1" thickBot="1" x14ac:dyDescent="0.45">
      <c r="A768" s="99" t="s">
        <v>183</v>
      </c>
      <c r="B768" s="99" t="s">
        <v>184</v>
      </c>
      <c r="C768" s="100" t="s">
        <v>183</v>
      </c>
      <c r="D768" s="99" t="s">
        <v>183</v>
      </c>
    </row>
    <row r="769" spans="1:4" ht="19.5" customHeight="1" thickBot="1" x14ac:dyDescent="0.45">
      <c r="A769" s="99" t="s">
        <v>183</v>
      </c>
      <c r="B769" s="99" t="s">
        <v>184</v>
      </c>
      <c r="C769" s="100" t="s">
        <v>183</v>
      </c>
      <c r="D769" s="99" t="s">
        <v>183</v>
      </c>
    </row>
    <row r="770" spans="1:4" ht="19.5" customHeight="1" thickBot="1" x14ac:dyDescent="0.45">
      <c r="A770" s="99" t="s">
        <v>183</v>
      </c>
      <c r="B770" s="99" t="s">
        <v>184</v>
      </c>
      <c r="C770" s="100" t="s">
        <v>183</v>
      </c>
      <c r="D770" s="99" t="s">
        <v>183</v>
      </c>
    </row>
    <row r="771" spans="1:4" ht="19.5" customHeight="1" thickBot="1" x14ac:dyDescent="0.45">
      <c r="A771" s="99" t="s">
        <v>183</v>
      </c>
      <c r="B771" s="99" t="s">
        <v>184</v>
      </c>
      <c r="C771" s="100" t="s">
        <v>183</v>
      </c>
      <c r="D771" s="99" t="s">
        <v>183</v>
      </c>
    </row>
    <row r="772" spans="1:4" ht="19.5" customHeight="1" thickBot="1" x14ac:dyDescent="0.45">
      <c r="A772" s="99" t="s">
        <v>183</v>
      </c>
      <c r="B772" s="99" t="s">
        <v>184</v>
      </c>
      <c r="C772" s="100" t="s">
        <v>183</v>
      </c>
      <c r="D772" s="99" t="s">
        <v>183</v>
      </c>
    </row>
    <row r="773" spans="1:4" ht="19.5" customHeight="1" thickBot="1" x14ac:dyDescent="0.45">
      <c r="A773" s="99" t="s">
        <v>183</v>
      </c>
      <c r="B773" s="99" t="s">
        <v>184</v>
      </c>
      <c r="C773" s="100" t="s">
        <v>183</v>
      </c>
      <c r="D773" s="99" t="s">
        <v>183</v>
      </c>
    </row>
    <row r="774" spans="1:4" ht="19.5" customHeight="1" thickBot="1" x14ac:dyDescent="0.45">
      <c r="A774" s="99" t="s">
        <v>183</v>
      </c>
      <c r="B774" s="99" t="s">
        <v>184</v>
      </c>
      <c r="C774" s="100" t="s">
        <v>183</v>
      </c>
      <c r="D774" s="99" t="s">
        <v>183</v>
      </c>
    </row>
    <row r="775" spans="1:4" ht="19.5" customHeight="1" thickBot="1" x14ac:dyDescent="0.45">
      <c r="A775" s="99" t="s">
        <v>183</v>
      </c>
      <c r="B775" s="99" t="s">
        <v>184</v>
      </c>
      <c r="C775" s="100" t="s">
        <v>183</v>
      </c>
      <c r="D775" s="99" t="s">
        <v>183</v>
      </c>
    </row>
    <row r="776" spans="1:4" ht="19.5" customHeight="1" thickBot="1" x14ac:dyDescent="0.45">
      <c r="A776" s="99" t="s">
        <v>183</v>
      </c>
      <c r="B776" s="99" t="s">
        <v>184</v>
      </c>
      <c r="C776" s="100" t="s">
        <v>183</v>
      </c>
      <c r="D776" s="99" t="s">
        <v>183</v>
      </c>
    </row>
    <row r="777" spans="1:4" ht="19.5" customHeight="1" thickBot="1" x14ac:dyDescent="0.45">
      <c r="A777" s="99" t="s">
        <v>183</v>
      </c>
      <c r="B777" s="99" t="s">
        <v>184</v>
      </c>
      <c r="C777" s="100" t="s">
        <v>183</v>
      </c>
      <c r="D777" s="99" t="s">
        <v>183</v>
      </c>
    </row>
    <row r="778" spans="1:4" ht="19.5" customHeight="1" thickBot="1" x14ac:dyDescent="0.45">
      <c r="A778" s="99" t="s">
        <v>183</v>
      </c>
      <c r="B778" s="99" t="s">
        <v>184</v>
      </c>
      <c r="C778" s="100" t="s">
        <v>183</v>
      </c>
      <c r="D778" s="99" t="s">
        <v>183</v>
      </c>
    </row>
    <row r="779" spans="1:4" ht="19.5" customHeight="1" x14ac:dyDescent="0.4">
      <c r="A779" s="81" t="s">
        <v>13</v>
      </c>
      <c r="B779" s="82"/>
      <c r="C779" s="82"/>
      <c r="D779" s="83"/>
    </row>
    <row r="780" spans="1:4" ht="19.5" customHeight="1" x14ac:dyDescent="0.4">
      <c r="A780" s="84" t="s">
        <v>12</v>
      </c>
      <c r="B780" s="85"/>
      <c r="C780" s="85"/>
      <c r="D780" s="86"/>
    </row>
    <row r="781" spans="1:4" ht="19.5" customHeight="1" x14ac:dyDescent="0.4">
      <c r="A781" s="101" t="s">
        <v>187</v>
      </c>
      <c r="B781" s="102"/>
      <c r="C781" s="102"/>
      <c r="D781" s="103"/>
    </row>
    <row r="782" spans="1:4" ht="19.5" customHeight="1" x14ac:dyDescent="0.4">
      <c r="A782" s="84"/>
      <c r="B782" s="85"/>
      <c r="C782" s="85"/>
      <c r="D782" s="86"/>
    </row>
    <row r="783" spans="1:4" ht="19.5" customHeight="1" x14ac:dyDescent="0.4">
      <c r="A783" s="16"/>
      <c r="B783" s="45" t="s">
        <v>177</v>
      </c>
      <c r="C783" s="104"/>
      <c r="D783" s="105"/>
    </row>
    <row r="784" spans="1:4" ht="19.5" customHeight="1" x14ac:dyDescent="0.4">
      <c r="A784" s="14"/>
      <c r="B784" s="15"/>
      <c r="C784" s="104" t="s">
        <v>184</v>
      </c>
      <c r="D784" s="105"/>
    </row>
    <row r="785" spans="1:4" ht="19.5" customHeight="1" thickBot="1" x14ac:dyDescent="0.45">
      <c r="A785" s="92" t="s">
        <v>11</v>
      </c>
      <c r="B785" s="93"/>
      <c r="C785" s="93"/>
      <c r="D785" s="94"/>
    </row>
    <row r="786" spans="1:4" ht="19.5" customHeight="1" x14ac:dyDescent="0.4">
      <c r="A786" s="10" t="s">
        <v>10</v>
      </c>
      <c r="B786" s="22"/>
      <c r="C786" s="22"/>
      <c r="D786" s="22"/>
    </row>
    <row r="787" spans="1:4" ht="19.5" customHeight="1" x14ac:dyDescent="0.4">
      <c r="A787" s="79" t="s">
        <v>26</v>
      </c>
      <c r="B787" s="79"/>
      <c r="C787" s="79"/>
      <c r="D787" s="79"/>
    </row>
    <row r="788" spans="1:4" ht="19.5" customHeight="1" x14ac:dyDescent="0.4">
      <c r="A788" s="21" t="s">
        <v>27</v>
      </c>
      <c r="B788" s="20"/>
      <c r="C788" s="20"/>
      <c r="D788" s="20"/>
    </row>
    <row r="789" spans="1:4" ht="19.5" customHeight="1" x14ac:dyDescent="0.4">
      <c r="A789" s="21" t="s">
        <v>24</v>
      </c>
      <c r="B789" s="21"/>
      <c r="C789" s="21"/>
      <c r="D789" s="21"/>
    </row>
    <row r="790" spans="1:4" ht="19.5" customHeight="1" x14ac:dyDescent="0.4">
      <c r="A790" s="21" t="s">
        <v>28</v>
      </c>
      <c r="B790" s="21"/>
      <c r="C790" s="21"/>
      <c r="D790" s="21"/>
    </row>
    <row r="791" spans="1:4" ht="19.5" customHeight="1" x14ac:dyDescent="0.4">
      <c r="A791" s="21" t="s">
        <v>9</v>
      </c>
      <c r="B791" s="21"/>
      <c r="C791" s="21"/>
      <c r="D791" s="21"/>
    </row>
    <row r="792" spans="1:4" ht="19.5" customHeight="1" x14ac:dyDescent="0.4">
      <c r="A792" s="21" t="s">
        <v>29</v>
      </c>
      <c r="B792" s="21"/>
      <c r="C792" s="21"/>
      <c r="D792" s="21"/>
    </row>
    <row r="793" spans="1:4" ht="19.5" customHeight="1" x14ac:dyDescent="0.4">
      <c r="A793" s="79" t="s">
        <v>33</v>
      </c>
      <c r="B793" s="79"/>
      <c r="C793" s="79"/>
      <c r="D793" s="79"/>
    </row>
    <row r="794" spans="1:4" ht="19.5" customHeight="1" x14ac:dyDescent="0.4">
      <c r="A794" s="21" t="s">
        <v>34</v>
      </c>
      <c r="B794" s="20"/>
      <c r="C794" s="20"/>
      <c r="D794" s="20"/>
    </row>
    <row r="795" spans="1:4" ht="19.5" customHeight="1" x14ac:dyDescent="0.4">
      <c r="A795" s="21" t="s">
        <v>25</v>
      </c>
      <c r="B795" s="20"/>
      <c r="C795" s="20"/>
      <c r="D795" s="20"/>
    </row>
    <row r="796" spans="1:4" ht="19.5" customHeight="1" x14ac:dyDescent="0.4">
      <c r="A796" s="21" t="s">
        <v>30</v>
      </c>
      <c r="B796" s="22"/>
      <c r="C796" s="22"/>
      <c r="D796" s="22"/>
    </row>
    <row r="797" spans="1:4" ht="19.5" customHeight="1" x14ac:dyDescent="0.4">
      <c r="A797" s="79" t="s">
        <v>31</v>
      </c>
      <c r="B797" s="79"/>
      <c r="C797" s="79"/>
      <c r="D797" s="79"/>
    </row>
    <row r="798" spans="1:4" ht="19.5" customHeight="1" x14ac:dyDescent="0.4">
      <c r="A798" s="21" t="s">
        <v>32</v>
      </c>
      <c r="B798" s="22"/>
      <c r="C798" s="22"/>
      <c r="D798" s="22"/>
    </row>
    <row r="799" spans="1:4" ht="19.5" customHeight="1" thickBot="1" x14ac:dyDescent="0.45">
      <c r="A799" s="95" t="s">
        <v>185</v>
      </c>
      <c r="B799" s="95"/>
      <c r="C799" s="95"/>
      <c r="D799" s="95"/>
    </row>
    <row r="800" spans="1:4" ht="19.5" customHeight="1" thickBot="1" x14ac:dyDescent="0.45">
      <c r="A800" s="12" t="s">
        <v>17</v>
      </c>
      <c r="B800" s="12" t="s">
        <v>16</v>
      </c>
      <c r="C800" s="12" t="s">
        <v>15</v>
      </c>
      <c r="D800" s="12" t="s">
        <v>14</v>
      </c>
    </row>
    <row r="801" spans="1:4" ht="19.5" customHeight="1" thickBot="1" x14ac:dyDescent="0.45">
      <c r="A801" s="99" t="s">
        <v>183</v>
      </c>
      <c r="B801" s="99" t="s">
        <v>184</v>
      </c>
      <c r="C801" s="100" t="s">
        <v>183</v>
      </c>
      <c r="D801" s="99" t="s">
        <v>183</v>
      </c>
    </row>
    <row r="802" spans="1:4" ht="19.5" customHeight="1" thickBot="1" x14ac:dyDescent="0.45">
      <c r="A802" s="99" t="s">
        <v>183</v>
      </c>
      <c r="B802" s="99" t="s">
        <v>184</v>
      </c>
      <c r="C802" s="100" t="s">
        <v>183</v>
      </c>
      <c r="D802" s="99" t="s">
        <v>183</v>
      </c>
    </row>
    <row r="803" spans="1:4" ht="19.5" customHeight="1" thickBot="1" x14ac:dyDescent="0.45">
      <c r="A803" s="99" t="s">
        <v>183</v>
      </c>
      <c r="B803" s="99" t="s">
        <v>184</v>
      </c>
      <c r="C803" s="100" t="s">
        <v>183</v>
      </c>
      <c r="D803" s="99" t="s">
        <v>183</v>
      </c>
    </row>
    <row r="804" spans="1:4" ht="19.5" customHeight="1" thickBot="1" x14ac:dyDescent="0.45">
      <c r="A804" s="99" t="s">
        <v>183</v>
      </c>
      <c r="B804" s="99" t="s">
        <v>184</v>
      </c>
      <c r="C804" s="100" t="s">
        <v>183</v>
      </c>
      <c r="D804" s="99" t="s">
        <v>183</v>
      </c>
    </row>
    <row r="805" spans="1:4" ht="19.5" customHeight="1" thickBot="1" x14ac:dyDescent="0.45">
      <c r="A805" s="99" t="s">
        <v>183</v>
      </c>
      <c r="B805" s="99" t="s">
        <v>184</v>
      </c>
      <c r="C805" s="100" t="s">
        <v>183</v>
      </c>
      <c r="D805" s="99" t="s">
        <v>183</v>
      </c>
    </row>
    <row r="806" spans="1:4" ht="19.5" customHeight="1" thickBot="1" x14ac:dyDescent="0.45">
      <c r="A806" s="99" t="s">
        <v>183</v>
      </c>
      <c r="B806" s="99" t="s">
        <v>184</v>
      </c>
      <c r="C806" s="100" t="s">
        <v>183</v>
      </c>
      <c r="D806" s="99" t="s">
        <v>183</v>
      </c>
    </row>
    <row r="807" spans="1:4" ht="19.5" customHeight="1" thickBot="1" x14ac:dyDescent="0.45">
      <c r="A807" s="99" t="s">
        <v>183</v>
      </c>
      <c r="B807" s="99" t="s">
        <v>184</v>
      </c>
      <c r="C807" s="100" t="s">
        <v>183</v>
      </c>
      <c r="D807" s="99" t="s">
        <v>183</v>
      </c>
    </row>
    <row r="808" spans="1:4" ht="19.5" customHeight="1" thickBot="1" x14ac:dyDescent="0.45">
      <c r="A808" s="99" t="s">
        <v>183</v>
      </c>
      <c r="B808" s="99" t="s">
        <v>184</v>
      </c>
      <c r="C808" s="100" t="s">
        <v>183</v>
      </c>
      <c r="D808" s="99" t="s">
        <v>183</v>
      </c>
    </row>
    <row r="809" spans="1:4" ht="19.5" customHeight="1" thickBot="1" x14ac:dyDescent="0.45">
      <c r="A809" s="99" t="s">
        <v>183</v>
      </c>
      <c r="B809" s="99" t="s">
        <v>184</v>
      </c>
      <c r="C809" s="100" t="s">
        <v>183</v>
      </c>
      <c r="D809" s="99" t="s">
        <v>183</v>
      </c>
    </row>
    <row r="810" spans="1:4" ht="19.5" customHeight="1" thickBot="1" x14ac:dyDescent="0.45">
      <c r="A810" s="99" t="s">
        <v>183</v>
      </c>
      <c r="B810" s="99" t="s">
        <v>184</v>
      </c>
      <c r="C810" s="100" t="s">
        <v>183</v>
      </c>
      <c r="D810" s="99" t="s">
        <v>183</v>
      </c>
    </row>
    <row r="811" spans="1:4" ht="19.5" customHeight="1" thickBot="1" x14ac:dyDescent="0.45">
      <c r="A811" s="99" t="s">
        <v>183</v>
      </c>
      <c r="B811" s="99" t="s">
        <v>184</v>
      </c>
      <c r="C811" s="100" t="s">
        <v>183</v>
      </c>
      <c r="D811" s="99" t="s">
        <v>183</v>
      </c>
    </row>
    <row r="812" spans="1:4" ht="19.5" customHeight="1" thickBot="1" x14ac:dyDescent="0.45">
      <c r="A812" s="99" t="s">
        <v>183</v>
      </c>
      <c r="B812" s="99" t="s">
        <v>184</v>
      </c>
      <c r="C812" s="100" t="s">
        <v>183</v>
      </c>
      <c r="D812" s="99" t="s">
        <v>183</v>
      </c>
    </row>
    <row r="813" spans="1:4" ht="19.5" customHeight="1" thickBot="1" x14ac:dyDescent="0.45">
      <c r="A813" s="99" t="s">
        <v>183</v>
      </c>
      <c r="B813" s="99" t="s">
        <v>184</v>
      </c>
      <c r="C813" s="100" t="s">
        <v>183</v>
      </c>
      <c r="D813" s="99" t="s">
        <v>183</v>
      </c>
    </row>
    <row r="814" spans="1:4" ht="19.5" customHeight="1" thickBot="1" x14ac:dyDescent="0.45">
      <c r="A814" s="99" t="s">
        <v>183</v>
      </c>
      <c r="B814" s="99" t="s">
        <v>184</v>
      </c>
      <c r="C814" s="100" t="s">
        <v>183</v>
      </c>
      <c r="D814" s="99" t="s">
        <v>183</v>
      </c>
    </row>
    <row r="815" spans="1:4" ht="19.5" customHeight="1" thickBot="1" x14ac:dyDescent="0.45">
      <c r="A815" s="99" t="s">
        <v>183</v>
      </c>
      <c r="B815" s="99" t="s">
        <v>184</v>
      </c>
      <c r="C815" s="100" t="s">
        <v>183</v>
      </c>
      <c r="D815" s="99" t="s">
        <v>183</v>
      </c>
    </row>
    <row r="816" spans="1:4" ht="19.5" customHeight="1" thickBot="1" x14ac:dyDescent="0.45">
      <c r="A816" s="99" t="s">
        <v>183</v>
      </c>
      <c r="B816" s="99" t="s">
        <v>184</v>
      </c>
      <c r="C816" s="100" t="s">
        <v>183</v>
      </c>
      <c r="D816" s="99" t="s">
        <v>183</v>
      </c>
    </row>
    <row r="817" spans="1:4" ht="19.5" customHeight="1" x14ac:dyDescent="0.4">
      <c r="A817" s="81" t="s">
        <v>13</v>
      </c>
      <c r="B817" s="82"/>
      <c r="C817" s="82"/>
      <c r="D817" s="83"/>
    </row>
    <row r="818" spans="1:4" ht="19.5" customHeight="1" x14ac:dyDescent="0.4">
      <c r="A818" s="84" t="s">
        <v>12</v>
      </c>
      <c r="B818" s="85"/>
      <c r="C818" s="85"/>
      <c r="D818" s="86"/>
    </row>
    <row r="819" spans="1:4" ht="19.5" customHeight="1" x14ac:dyDescent="0.4">
      <c r="A819" s="101" t="s">
        <v>187</v>
      </c>
      <c r="B819" s="102"/>
      <c r="C819" s="102"/>
      <c r="D819" s="103"/>
    </row>
    <row r="820" spans="1:4" ht="19.5" customHeight="1" x14ac:dyDescent="0.4">
      <c r="A820" s="84"/>
      <c r="B820" s="85"/>
      <c r="C820" s="85"/>
      <c r="D820" s="86"/>
    </row>
    <row r="821" spans="1:4" ht="19.5" customHeight="1" x14ac:dyDescent="0.4">
      <c r="A821" s="16"/>
      <c r="B821" s="45" t="s">
        <v>177</v>
      </c>
      <c r="C821" s="104"/>
      <c r="D821" s="105"/>
    </row>
    <row r="822" spans="1:4" ht="19.5" customHeight="1" x14ac:dyDescent="0.4">
      <c r="A822" s="14"/>
      <c r="B822" s="15"/>
      <c r="C822" s="104" t="s">
        <v>184</v>
      </c>
      <c r="D822" s="105"/>
    </row>
    <row r="823" spans="1:4" ht="19.5" customHeight="1" thickBot="1" x14ac:dyDescent="0.45">
      <c r="A823" s="92" t="s">
        <v>11</v>
      </c>
      <c r="B823" s="93"/>
      <c r="C823" s="93"/>
      <c r="D823" s="94"/>
    </row>
    <row r="824" spans="1:4" ht="19.5" customHeight="1" x14ac:dyDescent="0.4">
      <c r="A824" s="10" t="s">
        <v>10</v>
      </c>
      <c r="B824" s="22"/>
      <c r="C824" s="22"/>
      <c r="D824" s="22"/>
    </row>
    <row r="825" spans="1:4" ht="19.5" customHeight="1" x14ac:dyDescent="0.4">
      <c r="A825" s="79" t="s">
        <v>26</v>
      </c>
      <c r="B825" s="79"/>
      <c r="C825" s="79"/>
      <c r="D825" s="79"/>
    </row>
    <row r="826" spans="1:4" ht="19.5" customHeight="1" x14ac:dyDescent="0.4">
      <c r="A826" s="21" t="s">
        <v>27</v>
      </c>
      <c r="B826" s="20"/>
      <c r="C826" s="20"/>
      <c r="D826" s="20"/>
    </row>
    <row r="827" spans="1:4" ht="19.5" customHeight="1" x14ac:dyDescent="0.4">
      <c r="A827" s="21" t="s">
        <v>24</v>
      </c>
      <c r="B827" s="21"/>
      <c r="C827" s="21"/>
      <c r="D827" s="21"/>
    </row>
    <row r="828" spans="1:4" ht="19.5" customHeight="1" x14ac:dyDescent="0.4">
      <c r="A828" s="21" t="s">
        <v>28</v>
      </c>
      <c r="B828" s="21"/>
      <c r="C828" s="21"/>
      <c r="D828" s="21"/>
    </row>
    <row r="829" spans="1:4" ht="19.5" customHeight="1" x14ac:dyDescent="0.4">
      <c r="A829" s="21" t="s">
        <v>9</v>
      </c>
      <c r="B829" s="21"/>
      <c r="C829" s="21"/>
      <c r="D829" s="21"/>
    </row>
    <row r="830" spans="1:4" ht="19.5" customHeight="1" x14ac:dyDescent="0.4">
      <c r="A830" s="21" t="s">
        <v>29</v>
      </c>
      <c r="B830" s="21"/>
      <c r="C830" s="21"/>
      <c r="D830" s="21"/>
    </row>
    <row r="831" spans="1:4" ht="19.5" customHeight="1" x14ac:dyDescent="0.4">
      <c r="A831" s="79" t="s">
        <v>33</v>
      </c>
      <c r="B831" s="79"/>
      <c r="C831" s="79"/>
      <c r="D831" s="79"/>
    </row>
    <row r="832" spans="1:4" ht="19.5" customHeight="1" x14ac:dyDescent="0.4">
      <c r="A832" s="21" t="s">
        <v>34</v>
      </c>
      <c r="B832" s="20"/>
      <c r="C832" s="20"/>
      <c r="D832" s="20"/>
    </row>
    <row r="833" spans="1:4" ht="19.5" customHeight="1" x14ac:dyDescent="0.4">
      <c r="A833" s="21" t="s">
        <v>25</v>
      </c>
      <c r="B833" s="20"/>
      <c r="C833" s="20"/>
      <c r="D833" s="20"/>
    </row>
    <row r="834" spans="1:4" ht="19.5" customHeight="1" x14ac:dyDescent="0.4">
      <c r="A834" s="21" t="s">
        <v>30</v>
      </c>
      <c r="B834" s="22"/>
      <c r="C834" s="22"/>
      <c r="D834" s="22"/>
    </row>
    <row r="835" spans="1:4" ht="19.5" customHeight="1" x14ac:dyDescent="0.4">
      <c r="A835" s="79" t="s">
        <v>31</v>
      </c>
      <c r="B835" s="79"/>
      <c r="C835" s="79"/>
      <c r="D835" s="79"/>
    </row>
    <row r="836" spans="1:4" ht="19.5" customHeight="1" x14ac:dyDescent="0.4">
      <c r="A836" s="21" t="s">
        <v>32</v>
      </c>
      <c r="B836" s="22"/>
      <c r="C836" s="22"/>
      <c r="D836" s="22"/>
    </row>
  </sheetData>
  <sheetProtection algorithmName="SHA-512" hashValue="1/sRPwLdQSqdHbeOxVpaMYfwvgArY891eOrsKahiXDhpghU1Z7WTAYKg5CBvSeajB7N7Oj7wN1EOitNxITdgCQ==" saltValue="yK73sBj+MFKiWVN3/qLzEg==" spinCount="100000" sheet="1" objects="1" scenarios="1" selectLockedCells="1"/>
  <mergeCells count="242">
    <mergeCell ref="A831:D831"/>
    <mergeCell ref="A835:D835"/>
    <mergeCell ref="A819:D819"/>
    <mergeCell ref="A820:D820"/>
    <mergeCell ref="C821:D821"/>
    <mergeCell ref="C822:D822"/>
    <mergeCell ref="A823:D823"/>
    <mergeCell ref="A825:D825"/>
    <mergeCell ref="A787:D787"/>
    <mergeCell ref="A793:D793"/>
    <mergeCell ref="A797:D797"/>
    <mergeCell ref="A799:D799"/>
    <mergeCell ref="A817:D817"/>
    <mergeCell ref="A818:D818"/>
    <mergeCell ref="A780:D780"/>
    <mergeCell ref="A781:D781"/>
    <mergeCell ref="A782:D782"/>
    <mergeCell ref="C783:D783"/>
    <mergeCell ref="C784:D784"/>
    <mergeCell ref="A785:D785"/>
    <mergeCell ref="A747:D747"/>
    <mergeCell ref="A749:D749"/>
    <mergeCell ref="A755:D755"/>
    <mergeCell ref="A759:D759"/>
    <mergeCell ref="A761:D761"/>
    <mergeCell ref="A779:D779"/>
    <mergeCell ref="A741:D741"/>
    <mergeCell ref="A742:D742"/>
    <mergeCell ref="A743:D743"/>
    <mergeCell ref="A744:D744"/>
    <mergeCell ref="C745:D745"/>
    <mergeCell ref="C746:D746"/>
    <mergeCell ref="C708:D708"/>
    <mergeCell ref="A709:D709"/>
    <mergeCell ref="A711:D711"/>
    <mergeCell ref="A717:D717"/>
    <mergeCell ref="A721:D721"/>
    <mergeCell ref="A723:D723"/>
    <mergeCell ref="A685:D685"/>
    <mergeCell ref="A703:D703"/>
    <mergeCell ref="A704:D704"/>
    <mergeCell ref="A705:D705"/>
    <mergeCell ref="A706:D706"/>
    <mergeCell ref="C707:D707"/>
    <mergeCell ref="C669:D669"/>
    <mergeCell ref="C670:D670"/>
    <mergeCell ref="A671:D671"/>
    <mergeCell ref="A673:D673"/>
    <mergeCell ref="A679:D679"/>
    <mergeCell ref="A683:D683"/>
    <mergeCell ref="A645:D645"/>
    <mergeCell ref="A647:D647"/>
    <mergeCell ref="A665:D665"/>
    <mergeCell ref="A666:D666"/>
    <mergeCell ref="A667:D667"/>
    <mergeCell ref="A668:D668"/>
    <mergeCell ref="A630:D630"/>
    <mergeCell ref="C631:D631"/>
    <mergeCell ref="C632:D632"/>
    <mergeCell ref="A633:D633"/>
    <mergeCell ref="A635:D635"/>
    <mergeCell ref="A641:D641"/>
    <mergeCell ref="A603:D603"/>
    <mergeCell ref="A607:D607"/>
    <mergeCell ref="A609:D609"/>
    <mergeCell ref="A627:D627"/>
    <mergeCell ref="A628:D628"/>
    <mergeCell ref="A629:D629"/>
    <mergeCell ref="A591:D591"/>
    <mergeCell ref="A592:D592"/>
    <mergeCell ref="C593:D593"/>
    <mergeCell ref="C594:D594"/>
    <mergeCell ref="A595:D595"/>
    <mergeCell ref="A597:D597"/>
    <mergeCell ref="A559:D559"/>
    <mergeCell ref="A565:D565"/>
    <mergeCell ref="A569:D569"/>
    <mergeCell ref="A571:D571"/>
    <mergeCell ref="A589:D589"/>
    <mergeCell ref="A590:D590"/>
    <mergeCell ref="A552:D552"/>
    <mergeCell ref="A553:D553"/>
    <mergeCell ref="A554:D554"/>
    <mergeCell ref="C555:D555"/>
    <mergeCell ref="C556:D556"/>
    <mergeCell ref="A557:D557"/>
    <mergeCell ref="A519:D519"/>
    <mergeCell ref="A521:D521"/>
    <mergeCell ref="A527:D527"/>
    <mergeCell ref="A531:D531"/>
    <mergeCell ref="A533:D533"/>
    <mergeCell ref="A551:D551"/>
    <mergeCell ref="A513:D513"/>
    <mergeCell ref="A514:D514"/>
    <mergeCell ref="A515:D515"/>
    <mergeCell ref="A516:D516"/>
    <mergeCell ref="C517:D517"/>
    <mergeCell ref="C518:D518"/>
    <mergeCell ref="C480:D480"/>
    <mergeCell ref="A481:D481"/>
    <mergeCell ref="A483:D483"/>
    <mergeCell ref="A489:D489"/>
    <mergeCell ref="A493:D493"/>
    <mergeCell ref="A495:D495"/>
    <mergeCell ref="A457:D457"/>
    <mergeCell ref="A475:D475"/>
    <mergeCell ref="A476:D476"/>
    <mergeCell ref="A477:D477"/>
    <mergeCell ref="A478:D478"/>
    <mergeCell ref="C479:D479"/>
    <mergeCell ref="C441:D441"/>
    <mergeCell ref="C442:D442"/>
    <mergeCell ref="A443:D443"/>
    <mergeCell ref="A445:D445"/>
    <mergeCell ref="A451:D451"/>
    <mergeCell ref="A455:D455"/>
    <mergeCell ref="A417:D417"/>
    <mergeCell ref="A419:D419"/>
    <mergeCell ref="A437:D437"/>
    <mergeCell ref="A438:D438"/>
    <mergeCell ref="A439:D439"/>
    <mergeCell ref="A440:D440"/>
    <mergeCell ref="A402:D402"/>
    <mergeCell ref="C403:D403"/>
    <mergeCell ref="C404:D404"/>
    <mergeCell ref="A405:D405"/>
    <mergeCell ref="A407:D407"/>
    <mergeCell ref="A413:D413"/>
    <mergeCell ref="A375:D375"/>
    <mergeCell ref="A379:D379"/>
    <mergeCell ref="A381:D381"/>
    <mergeCell ref="A399:D399"/>
    <mergeCell ref="A400:D400"/>
    <mergeCell ref="A401:D401"/>
    <mergeCell ref="A363:D363"/>
    <mergeCell ref="A364:D364"/>
    <mergeCell ref="C365:D365"/>
    <mergeCell ref="C366:D366"/>
    <mergeCell ref="A367:D367"/>
    <mergeCell ref="A369:D369"/>
    <mergeCell ref="A331:D331"/>
    <mergeCell ref="A337:D337"/>
    <mergeCell ref="A341:D341"/>
    <mergeCell ref="A343:D343"/>
    <mergeCell ref="A361:D361"/>
    <mergeCell ref="A362:D362"/>
    <mergeCell ref="A324:D324"/>
    <mergeCell ref="A325:D325"/>
    <mergeCell ref="A326:D326"/>
    <mergeCell ref="C327:D327"/>
    <mergeCell ref="C328:D328"/>
    <mergeCell ref="A329:D329"/>
    <mergeCell ref="A291:D291"/>
    <mergeCell ref="A293:D293"/>
    <mergeCell ref="A299:D299"/>
    <mergeCell ref="A303:D303"/>
    <mergeCell ref="A305:D305"/>
    <mergeCell ref="A323:D323"/>
    <mergeCell ref="A285:D285"/>
    <mergeCell ref="A286:D286"/>
    <mergeCell ref="A287:D287"/>
    <mergeCell ref="A288:D288"/>
    <mergeCell ref="C289:D289"/>
    <mergeCell ref="C290:D290"/>
    <mergeCell ref="C252:D252"/>
    <mergeCell ref="A253:D253"/>
    <mergeCell ref="A255:D255"/>
    <mergeCell ref="A261:D261"/>
    <mergeCell ref="A265:D265"/>
    <mergeCell ref="A267:D267"/>
    <mergeCell ref="A229:D229"/>
    <mergeCell ref="A247:D247"/>
    <mergeCell ref="A248:D248"/>
    <mergeCell ref="A249:D249"/>
    <mergeCell ref="A250:D250"/>
    <mergeCell ref="C251:D251"/>
    <mergeCell ref="C213:D213"/>
    <mergeCell ref="C214:D214"/>
    <mergeCell ref="A215:D215"/>
    <mergeCell ref="A217:D217"/>
    <mergeCell ref="A223:D223"/>
    <mergeCell ref="A227:D227"/>
    <mergeCell ref="A189:D189"/>
    <mergeCell ref="A191:D191"/>
    <mergeCell ref="A209:D209"/>
    <mergeCell ref="A210:D210"/>
    <mergeCell ref="A211:D211"/>
    <mergeCell ref="A212:D212"/>
    <mergeCell ref="A174:D174"/>
    <mergeCell ref="C175:D175"/>
    <mergeCell ref="C176:D176"/>
    <mergeCell ref="A177:D177"/>
    <mergeCell ref="A179:D179"/>
    <mergeCell ref="A185:D185"/>
    <mergeCell ref="A147:D147"/>
    <mergeCell ref="A151:D151"/>
    <mergeCell ref="A153:D153"/>
    <mergeCell ref="A171:D171"/>
    <mergeCell ref="A172:D172"/>
    <mergeCell ref="A173:D173"/>
    <mergeCell ref="A135:D135"/>
    <mergeCell ref="A136:D136"/>
    <mergeCell ref="C137:D137"/>
    <mergeCell ref="C138:D138"/>
    <mergeCell ref="A139:D139"/>
    <mergeCell ref="A141:D141"/>
    <mergeCell ref="A103:D103"/>
    <mergeCell ref="A109:D109"/>
    <mergeCell ref="A113:D113"/>
    <mergeCell ref="A115:D115"/>
    <mergeCell ref="A133:D133"/>
    <mergeCell ref="A134:D134"/>
    <mergeCell ref="A96:D96"/>
    <mergeCell ref="A97:D97"/>
    <mergeCell ref="A98:D98"/>
    <mergeCell ref="C99:D99"/>
    <mergeCell ref="C100:D100"/>
    <mergeCell ref="A101:D101"/>
    <mergeCell ref="A63:D63"/>
    <mergeCell ref="A65:D65"/>
    <mergeCell ref="A71:D71"/>
    <mergeCell ref="A75:D75"/>
    <mergeCell ref="A77:D77"/>
    <mergeCell ref="A95:D95"/>
    <mergeCell ref="A57:D57"/>
    <mergeCell ref="A58:D58"/>
    <mergeCell ref="A59:D59"/>
    <mergeCell ref="A60:D60"/>
    <mergeCell ref="C61:D61"/>
    <mergeCell ref="C62:D62"/>
    <mergeCell ref="C24:D24"/>
    <mergeCell ref="A25:D25"/>
    <mergeCell ref="A27:D27"/>
    <mergeCell ref="A33:D33"/>
    <mergeCell ref="A37:D37"/>
    <mergeCell ref="A39:D39"/>
    <mergeCell ref="A1:D1"/>
    <mergeCell ref="A19:D19"/>
    <mergeCell ref="A20:D20"/>
    <mergeCell ref="A21:D21"/>
    <mergeCell ref="A22:D22"/>
    <mergeCell ref="C23:D23"/>
  </mergeCells>
  <phoneticPr fontId="1"/>
  <pageMargins left="0.7" right="0.7" top="0.75" bottom="0.75" header="0.3" footer="0.3"/>
  <pageSetup paperSize="9" orientation="portrait" r:id="rId1"/>
  <rowBreaks count="18" manualBreakCount="18">
    <brk id="38" max="16383" man="1"/>
    <brk id="76" max="16383" man="1"/>
    <brk id="114" max="16383" man="1"/>
    <brk id="152" max="16383" man="1"/>
    <brk id="190" max="16383" man="1"/>
    <brk id="228" max="16383" man="1"/>
    <brk id="266" max="16383" man="1"/>
    <brk id="304" max="16383" man="1"/>
    <brk id="342" max="16383" man="1"/>
    <brk id="494" max="3" man="1"/>
    <brk id="532" max="16383" man="1"/>
    <brk id="570" max="16383" man="1"/>
    <brk id="608" max="16383" man="1"/>
    <brk id="646" max="16383" man="1"/>
    <brk id="684" max="16383" man="1"/>
    <brk id="722" max="16383" man="1"/>
    <brk id="760" max="16383" man="1"/>
    <brk id="79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EC4C-78AD-4B15-94E5-40660CC26DD8}">
  <dimension ref="A2:C71"/>
  <sheetViews>
    <sheetView topLeftCell="A56" workbookViewId="0">
      <selection activeCell="E61" sqref="E61"/>
    </sheetView>
  </sheetViews>
  <sheetFormatPr defaultRowHeight="18.75" x14ac:dyDescent="0.4"/>
  <sheetData>
    <row r="2" spans="1:3" x14ac:dyDescent="0.4">
      <c r="A2">
        <v>1</v>
      </c>
      <c r="B2" t="s">
        <v>35</v>
      </c>
      <c r="C2" t="s">
        <v>36</v>
      </c>
    </row>
    <row r="3" spans="1:3" x14ac:dyDescent="0.4">
      <c r="A3">
        <v>2</v>
      </c>
      <c r="B3" t="s">
        <v>37</v>
      </c>
      <c r="C3" t="s">
        <v>38</v>
      </c>
    </row>
    <row r="4" spans="1:3" x14ac:dyDescent="0.4">
      <c r="A4">
        <v>3</v>
      </c>
      <c r="B4" t="s">
        <v>39</v>
      </c>
      <c r="C4" t="s">
        <v>40</v>
      </c>
    </row>
    <row r="5" spans="1:3" x14ac:dyDescent="0.4">
      <c r="A5">
        <v>4</v>
      </c>
      <c r="B5" t="s">
        <v>41</v>
      </c>
      <c r="C5" t="s">
        <v>42</v>
      </c>
    </row>
    <row r="6" spans="1:3" x14ac:dyDescent="0.4">
      <c r="A6">
        <v>5</v>
      </c>
      <c r="B6" t="s">
        <v>43</v>
      </c>
      <c r="C6" t="s">
        <v>44</v>
      </c>
    </row>
    <row r="7" spans="1:3" x14ac:dyDescent="0.4">
      <c r="A7">
        <v>6</v>
      </c>
      <c r="B7" t="s">
        <v>45</v>
      </c>
      <c r="C7" t="s">
        <v>46</v>
      </c>
    </row>
    <row r="8" spans="1:3" x14ac:dyDescent="0.4">
      <c r="A8">
        <v>7</v>
      </c>
      <c r="B8" t="s">
        <v>47</v>
      </c>
      <c r="C8" t="s">
        <v>48</v>
      </c>
    </row>
    <row r="9" spans="1:3" x14ac:dyDescent="0.4">
      <c r="A9">
        <v>8</v>
      </c>
      <c r="B9" t="s">
        <v>49</v>
      </c>
      <c r="C9" t="s">
        <v>50</v>
      </c>
    </row>
    <row r="10" spans="1:3" x14ac:dyDescent="0.4">
      <c r="A10">
        <v>9</v>
      </c>
      <c r="B10" t="s">
        <v>51</v>
      </c>
      <c r="C10" t="s">
        <v>52</v>
      </c>
    </row>
    <row r="11" spans="1:3" x14ac:dyDescent="0.4">
      <c r="A11">
        <v>10</v>
      </c>
      <c r="B11" t="s">
        <v>53</v>
      </c>
      <c r="C11" t="s">
        <v>54</v>
      </c>
    </row>
    <row r="12" spans="1:3" x14ac:dyDescent="0.4">
      <c r="A12">
        <v>11</v>
      </c>
      <c r="B12" t="s">
        <v>55</v>
      </c>
      <c r="C12" t="s">
        <v>56</v>
      </c>
    </row>
    <row r="13" spans="1:3" x14ac:dyDescent="0.4">
      <c r="A13">
        <v>12</v>
      </c>
      <c r="B13" t="s">
        <v>57</v>
      </c>
      <c r="C13" t="s">
        <v>58</v>
      </c>
    </row>
    <row r="14" spans="1:3" x14ac:dyDescent="0.4">
      <c r="A14">
        <v>13</v>
      </c>
      <c r="B14" t="s">
        <v>59</v>
      </c>
      <c r="C14" t="s">
        <v>60</v>
      </c>
    </row>
    <row r="15" spans="1:3" x14ac:dyDescent="0.4">
      <c r="A15">
        <v>14</v>
      </c>
      <c r="B15" t="s">
        <v>61</v>
      </c>
      <c r="C15" t="s">
        <v>62</v>
      </c>
    </row>
    <row r="16" spans="1:3" x14ac:dyDescent="0.4">
      <c r="A16">
        <v>15</v>
      </c>
      <c r="B16" t="s">
        <v>63</v>
      </c>
      <c r="C16" t="s">
        <v>64</v>
      </c>
    </row>
    <row r="17" spans="1:3" x14ac:dyDescent="0.4">
      <c r="A17">
        <v>16</v>
      </c>
      <c r="B17" t="s">
        <v>65</v>
      </c>
      <c r="C17" t="s">
        <v>66</v>
      </c>
    </row>
    <row r="18" spans="1:3" x14ac:dyDescent="0.4">
      <c r="A18">
        <v>17</v>
      </c>
      <c r="B18" t="s">
        <v>67</v>
      </c>
      <c r="C18" t="s">
        <v>68</v>
      </c>
    </row>
    <row r="19" spans="1:3" x14ac:dyDescent="0.4">
      <c r="A19">
        <v>18</v>
      </c>
      <c r="B19" t="s">
        <v>69</v>
      </c>
      <c r="C19" t="s">
        <v>70</v>
      </c>
    </row>
    <row r="20" spans="1:3" x14ac:dyDescent="0.4">
      <c r="A20">
        <v>19</v>
      </c>
      <c r="B20" t="s">
        <v>71</v>
      </c>
      <c r="C20" t="s">
        <v>72</v>
      </c>
    </row>
    <row r="21" spans="1:3" x14ac:dyDescent="0.4">
      <c r="A21">
        <v>20</v>
      </c>
      <c r="B21" t="s">
        <v>73</v>
      </c>
      <c r="C21" t="s">
        <v>74</v>
      </c>
    </row>
    <row r="22" spans="1:3" x14ac:dyDescent="0.4">
      <c r="A22">
        <v>21</v>
      </c>
      <c r="B22" t="s">
        <v>75</v>
      </c>
      <c r="C22" t="s">
        <v>76</v>
      </c>
    </row>
    <row r="23" spans="1:3" x14ac:dyDescent="0.4">
      <c r="A23">
        <v>22</v>
      </c>
      <c r="B23" t="s">
        <v>77</v>
      </c>
      <c r="C23" t="s">
        <v>78</v>
      </c>
    </row>
    <row r="24" spans="1:3" x14ac:dyDescent="0.4">
      <c r="A24">
        <v>23</v>
      </c>
      <c r="B24" t="s">
        <v>79</v>
      </c>
      <c r="C24" t="s">
        <v>80</v>
      </c>
    </row>
    <row r="25" spans="1:3" x14ac:dyDescent="0.4">
      <c r="A25">
        <v>24</v>
      </c>
      <c r="B25" t="s">
        <v>81</v>
      </c>
      <c r="C25" t="s">
        <v>82</v>
      </c>
    </row>
    <row r="26" spans="1:3" x14ac:dyDescent="0.4">
      <c r="A26">
        <v>25</v>
      </c>
      <c r="B26" t="s">
        <v>83</v>
      </c>
      <c r="C26" t="s">
        <v>84</v>
      </c>
    </row>
    <row r="27" spans="1:3" x14ac:dyDescent="0.4">
      <c r="A27">
        <v>26</v>
      </c>
      <c r="B27" t="s">
        <v>85</v>
      </c>
      <c r="C27" t="s">
        <v>86</v>
      </c>
    </row>
    <row r="28" spans="1:3" x14ac:dyDescent="0.4">
      <c r="A28">
        <v>27</v>
      </c>
      <c r="B28" t="s">
        <v>87</v>
      </c>
      <c r="C28" t="s">
        <v>88</v>
      </c>
    </row>
    <row r="29" spans="1:3" x14ac:dyDescent="0.4">
      <c r="A29">
        <v>28</v>
      </c>
      <c r="B29" t="s">
        <v>89</v>
      </c>
      <c r="C29" t="s">
        <v>90</v>
      </c>
    </row>
    <row r="30" spans="1:3" x14ac:dyDescent="0.4">
      <c r="A30">
        <v>29</v>
      </c>
      <c r="B30" t="s">
        <v>91</v>
      </c>
      <c r="C30" t="s">
        <v>92</v>
      </c>
    </row>
    <row r="31" spans="1:3" x14ac:dyDescent="0.4">
      <c r="A31">
        <v>30</v>
      </c>
      <c r="B31" t="s">
        <v>93</v>
      </c>
      <c r="C31" t="s">
        <v>94</v>
      </c>
    </row>
    <row r="32" spans="1:3" x14ac:dyDescent="0.4">
      <c r="A32">
        <v>31</v>
      </c>
      <c r="B32" t="s">
        <v>95</v>
      </c>
      <c r="C32" t="s">
        <v>96</v>
      </c>
    </row>
    <row r="33" spans="1:3" x14ac:dyDescent="0.4">
      <c r="A33">
        <v>32</v>
      </c>
      <c r="B33" t="s">
        <v>97</v>
      </c>
      <c r="C33" t="s">
        <v>98</v>
      </c>
    </row>
    <row r="34" spans="1:3" x14ac:dyDescent="0.4">
      <c r="A34">
        <v>33</v>
      </c>
      <c r="B34" t="s">
        <v>99</v>
      </c>
      <c r="C34" t="s">
        <v>100</v>
      </c>
    </row>
    <row r="35" spans="1:3" x14ac:dyDescent="0.4">
      <c r="A35">
        <v>34</v>
      </c>
      <c r="B35" t="s">
        <v>101</v>
      </c>
      <c r="C35" t="s">
        <v>102</v>
      </c>
    </row>
    <row r="36" spans="1:3" x14ac:dyDescent="0.4">
      <c r="A36">
        <v>35</v>
      </c>
      <c r="B36" t="s">
        <v>103</v>
      </c>
      <c r="C36" t="s">
        <v>104</v>
      </c>
    </row>
    <row r="37" spans="1:3" x14ac:dyDescent="0.4">
      <c r="A37">
        <v>36</v>
      </c>
      <c r="B37" t="s">
        <v>105</v>
      </c>
      <c r="C37" t="s">
        <v>106</v>
      </c>
    </row>
    <row r="38" spans="1:3" x14ac:dyDescent="0.4">
      <c r="A38">
        <v>37</v>
      </c>
      <c r="B38" t="s">
        <v>107</v>
      </c>
      <c r="C38" t="s">
        <v>108</v>
      </c>
    </row>
    <row r="39" spans="1:3" x14ac:dyDescent="0.4">
      <c r="A39">
        <v>38</v>
      </c>
      <c r="B39" t="s">
        <v>109</v>
      </c>
      <c r="C39" t="s">
        <v>110</v>
      </c>
    </row>
    <row r="40" spans="1:3" x14ac:dyDescent="0.4">
      <c r="A40">
        <v>39</v>
      </c>
      <c r="B40" t="s">
        <v>111</v>
      </c>
      <c r="C40" t="s">
        <v>112</v>
      </c>
    </row>
    <row r="41" spans="1:3" x14ac:dyDescent="0.4">
      <c r="A41">
        <v>40</v>
      </c>
      <c r="B41" t="s">
        <v>113</v>
      </c>
      <c r="C41" t="s">
        <v>114</v>
      </c>
    </row>
    <row r="42" spans="1:3" x14ac:dyDescent="0.4">
      <c r="A42">
        <v>41</v>
      </c>
      <c r="B42" t="s">
        <v>115</v>
      </c>
      <c r="C42" t="s">
        <v>116</v>
      </c>
    </row>
    <row r="43" spans="1:3" x14ac:dyDescent="0.4">
      <c r="A43">
        <v>42</v>
      </c>
      <c r="B43" t="s">
        <v>117</v>
      </c>
      <c r="C43" t="s">
        <v>118</v>
      </c>
    </row>
    <row r="44" spans="1:3" x14ac:dyDescent="0.4">
      <c r="A44">
        <v>43</v>
      </c>
      <c r="B44" t="s">
        <v>119</v>
      </c>
      <c r="C44" t="s">
        <v>120</v>
      </c>
    </row>
    <row r="45" spans="1:3" x14ac:dyDescent="0.4">
      <c r="A45">
        <v>44</v>
      </c>
      <c r="B45" t="s">
        <v>121</v>
      </c>
      <c r="C45" t="s">
        <v>122</v>
      </c>
    </row>
    <row r="46" spans="1:3" x14ac:dyDescent="0.4">
      <c r="A46">
        <v>45</v>
      </c>
      <c r="B46" t="s">
        <v>123</v>
      </c>
      <c r="C46" t="s">
        <v>124</v>
      </c>
    </row>
    <row r="47" spans="1:3" x14ac:dyDescent="0.4">
      <c r="A47">
        <v>46</v>
      </c>
      <c r="B47" t="s">
        <v>125</v>
      </c>
      <c r="C47" t="s">
        <v>126</v>
      </c>
    </row>
    <row r="48" spans="1:3" x14ac:dyDescent="0.4">
      <c r="A48">
        <v>47</v>
      </c>
      <c r="B48" t="s">
        <v>127</v>
      </c>
      <c r="C48" t="s">
        <v>128</v>
      </c>
    </row>
    <row r="49" spans="1:3" x14ac:dyDescent="0.4">
      <c r="A49">
        <v>48</v>
      </c>
      <c r="B49" t="s">
        <v>129</v>
      </c>
      <c r="C49" t="s">
        <v>130</v>
      </c>
    </row>
    <row r="50" spans="1:3" x14ac:dyDescent="0.4">
      <c r="A50">
        <v>49</v>
      </c>
      <c r="B50" t="s">
        <v>131</v>
      </c>
      <c r="C50" t="s">
        <v>132</v>
      </c>
    </row>
    <row r="51" spans="1:3" x14ac:dyDescent="0.4">
      <c r="A51">
        <v>50</v>
      </c>
      <c r="B51" t="s">
        <v>133</v>
      </c>
      <c r="C51" t="s">
        <v>134</v>
      </c>
    </row>
    <row r="52" spans="1:3" x14ac:dyDescent="0.4">
      <c r="A52">
        <v>51</v>
      </c>
      <c r="B52" t="s">
        <v>135</v>
      </c>
      <c r="C52" t="s">
        <v>136</v>
      </c>
    </row>
    <row r="53" spans="1:3" x14ac:dyDescent="0.4">
      <c r="A53">
        <v>52</v>
      </c>
      <c r="B53" t="s">
        <v>137</v>
      </c>
      <c r="C53" t="s">
        <v>138</v>
      </c>
    </row>
    <row r="54" spans="1:3" x14ac:dyDescent="0.4">
      <c r="A54">
        <v>53</v>
      </c>
      <c r="B54" t="s">
        <v>139</v>
      </c>
      <c r="C54" t="s">
        <v>140</v>
      </c>
    </row>
    <row r="55" spans="1:3" x14ac:dyDescent="0.4">
      <c r="A55">
        <v>54</v>
      </c>
      <c r="B55" t="s">
        <v>141</v>
      </c>
      <c r="C55" t="s">
        <v>142</v>
      </c>
    </row>
    <row r="56" spans="1:3" x14ac:dyDescent="0.4">
      <c r="A56">
        <v>55</v>
      </c>
      <c r="B56" t="s">
        <v>143</v>
      </c>
      <c r="C56" t="s">
        <v>144</v>
      </c>
    </row>
    <row r="57" spans="1:3" x14ac:dyDescent="0.4">
      <c r="A57">
        <v>56</v>
      </c>
      <c r="B57" t="s">
        <v>145</v>
      </c>
      <c r="C57" t="s">
        <v>146</v>
      </c>
    </row>
    <row r="58" spans="1:3" x14ac:dyDescent="0.4">
      <c r="A58">
        <v>57</v>
      </c>
      <c r="B58" t="s">
        <v>147</v>
      </c>
      <c r="C58" t="s">
        <v>148</v>
      </c>
    </row>
    <row r="59" spans="1:3" x14ac:dyDescent="0.4">
      <c r="A59">
        <v>58</v>
      </c>
      <c r="B59" t="s">
        <v>149</v>
      </c>
      <c r="C59" t="s">
        <v>150</v>
      </c>
    </row>
    <row r="60" spans="1:3" x14ac:dyDescent="0.4">
      <c r="A60">
        <v>59</v>
      </c>
      <c r="B60" t="s">
        <v>151</v>
      </c>
      <c r="C60" t="s">
        <v>152</v>
      </c>
    </row>
    <row r="61" spans="1:3" x14ac:dyDescent="0.4">
      <c r="A61">
        <v>60</v>
      </c>
      <c r="B61" t="s">
        <v>153</v>
      </c>
      <c r="C61" t="s">
        <v>154</v>
      </c>
    </row>
    <row r="62" spans="1:3" x14ac:dyDescent="0.4">
      <c r="A62">
        <v>61</v>
      </c>
      <c r="B62" t="s">
        <v>155</v>
      </c>
      <c r="C62" t="s">
        <v>156</v>
      </c>
    </row>
    <row r="63" spans="1:3" x14ac:dyDescent="0.4">
      <c r="A63">
        <v>62</v>
      </c>
      <c r="B63" t="s">
        <v>157</v>
      </c>
      <c r="C63" t="s">
        <v>158</v>
      </c>
    </row>
    <row r="64" spans="1:3" x14ac:dyDescent="0.4">
      <c r="A64">
        <v>63</v>
      </c>
      <c r="B64" t="s">
        <v>159</v>
      </c>
      <c r="C64" t="s">
        <v>160</v>
      </c>
    </row>
    <row r="65" spans="1:3" x14ac:dyDescent="0.4">
      <c r="A65">
        <v>64</v>
      </c>
      <c r="B65" t="s">
        <v>161</v>
      </c>
      <c r="C65" t="s">
        <v>162</v>
      </c>
    </row>
    <row r="66" spans="1:3" x14ac:dyDescent="0.4">
      <c r="A66">
        <v>65</v>
      </c>
      <c r="B66" t="s">
        <v>163</v>
      </c>
      <c r="C66" t="s">
        <v>164</v>
      </c>
    </row>
    <row r="67" spans="1:3" x14ac:dyDescent="0.4">
      <c r="A67">
        <v>66</v>
      </c>
      <c r="B67" t="s">
        <v>165</v>
      </c>
      <c r="C67" t="s">
        <v>166</v>
      </c>
    </row>
    <row r="68" spans="1:3" x14ac:dyDescent="0.4">
      <c r="A68">
        <v>67</v>
      </c>
      <c r="B68" t="s">
        <v>167</v>
      </c>
      <c r="C68" t="s">
        <v>168</v>
      </c>
    </row>
    <row r="69" spans="1:3" x14ac:dyDescent="0.4">
      <c r="A69">
        <v>68</v>
      </c>
      <c r="B69" t="s">
        <v>169</v>
      </c>
      <c r="C69" t="s">
        <v>170</v>
      </c>
    </row>
    <row r="70" spans="1:3" x14ac:dyDescent="0.4">
      <c r="A70">
        <v>69</v>
      </c>
      <c r="B70" t="s">
        <v>171</v>
      </c>
      <c r="C70" t="s">
        <v>172</v>
      </c>
    </row>
    <row r="71" spans="1:3" x14ac:dyDescent="0.4">
      <c r="A71">
        <v>70</v>
      </c>
      <c r="B71" t="s">
        <v>173</v>
      </c>
      <c r="C71" t="s">
        <v>174</v>
      </c>
    </row>
  </sheetData>
  <sheetProtection algorithmName="SHA-512" hashValue="Y/hM4cLsy9F4wm2fAqe/m2dvOvTbb9hV0E6w0b1/9vFyEPMsYSVfBCk8JRL752cIz+HhHF37EeoESK/OUvrGgw==" saltValue="dgynViQCusarOfxxka1Dlw==" spinCount="100000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日数報告入力シート</vt:lpstr>
      <vt:lpstr>会計年度任用職員勤務日数報告書（データ反映）</vt:lpstr>
      <vt:lpstr>会計年度任用職員勤務日数報告書（自由記述）</vt:lpstr>
      <vt:lpstr>団体番号</vt:lpstr>
      <vt:lpstr>'会計年度任用職員勤務日数報告書（データ反映）'!_Hlk48909907</vt:lpstr>
      <vt:lpstr>'会計年度任用職員勤務日数報告書（自由記述）'!_Hlk48909907</vt:lpstr>
      <vt:lpstr>'会計年度任用職員勤務日数報告書（データ反映）'!_Hlk52352534</vt:lpstr>
      <vt:lpstr>'会計年度任用職員勤務日数報告書（自由記述）'!_Hlk52352534</vt:lpstr>
      <vt:lpstr>日数報告入力シート!Print_Area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kumi1</dc:creator>
  <cp:lastModifiedBy>kumi1</cp:lastModifiedBy>
  <cp:lastPrinted>2026-01-14T05:05:51Z</cp:lastPrinted>
  <dcterms:created xsi:type="dcterms:W3CDTF">2025-06-17T23:49:03Z</dcterms:created>
  <dcterms:modified xsi:type="dcterms:W3CDTF">2026-02-06T06:08:21Z</dcterms:modified>
</cp:coreProperties>
</file>